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397" firstSheet="0" activeTab="5"/>
  </bookViews>
  <sheets>
    <sheet name="Overzicht" sheetId="1" state="visible" r:id="rId2"/>
    <sheet name="Heide" sheetId="2" state="visible" r:id="rId3"/>
    <sheet name="aardappelen" sheetId="3" state="visible" r:id="rId4"/>
    <sheet name="groenten" sheetId="4" state="visible" r:id="rId5"/>
    <sheet name="meel" sheetId="5" state="visible" r:id="rId6"/>
    <sheet name="levensmiddelen" sheetId="6" state="visible" r:id="rId7"/>
  </sheets>
  <calcPr iterateCount="100" refMode="A1" iterate="false" iterateDelta="0.001"/>
</workbook>
</file>

<file path=xl/sharedStrings.xml><?xml version="1.0" encoding="utf-8"?>
<sst xmlns="http://schemas.openxmlformats.org/spreadsheetml/2006/main" count="6013" uniqueCount="1691">
  <si>
    <t>Sluisboeken Apeldoorns Kanaal; Sluis : Hezenbergersluis te Hattem.</t>
  </si>
  <si>
    <t>Opmerkelijke data uit de sluisboeken:</t>
  </si>
  <si>
    <t>JAAR</t>
  </si>
  <si>
    <t>tot. Oorlog</t>
  </si>
  <si>
    <t>In %</t>
  </si>
  <si>
    <t>!! tot mei !!</t>
  </si>
  <si>
    <t>aantal schuttingen / schepen</t>
  </si>
  <si>
    <t>stuks</t>
  </si>
  <si>
    <t>totaal laadvermogen v/d schepen</t>
  </si>
  <si>
    <t>ton</t>
  </si>
  <si>
    <t>gemiddeld laadvermogen</t>
  </si>
  <si>
    <t>vervoer van “aardappelen”</t>
  </si>
  <si>
    <t>met als onderverdeling de bestemming:</t>
  </si>
  <si>
    <t>“N”</t>
  </si>
  <si>
    <r>
      <t>met als bestemming :</t>
    </r>
    <r>
      <rPr>
        <b val="true"/>
        <sz val="10"/>
        <color rgb="FF000000"/>
        <rFont val="Arial"/>
        <family val="2"/>
        <charset val="1"/>
      </rPr>
      <t>Apeldoorn</t>
    </r>
  </si>
  <si>
    <r>
      <t>uit</t>
    </r>
    <r>
      <rPr>
        <b val="true"/>
        <sz val="10"/>
        <color rgb="FF000000"/>
        <rFont val="Arial"/>
        <family val="2"/>
        <charset val="1"/>
      </rPr>
      <t>Friesland</t>
    </r>
    <r>
      <rPr>
        <sz val="10"/>
        <color rgb="FF000000"/>
        <rFont val="Arial"/>
        <family val="2"/>
        <charset val="1"/>
      </rPr>
      <t>( eerst NW-hoek, later rond Drachten)</t>
    </r>
  </si>
  <si>
    <r>
      <t>uit</t>
    </r>
    <r>
      <rPr>
        <b val="true"/>
        <sz val="10"/>
        <color rgb="FF000000"/>
        <rFont val="Arial"/>
        <family val="2"/>
        <charset val="1"/>
      </rPr>
      <t>Groningen</t>
    </r>
    <r>
      <rPr>
        <sz val="10"/>
        <color rgb="FF000000"/>
        <rFont val="Arial"/>
        <family val="2"/>
        <charset val="1"/>
      </rPr>
      <t>(uit veendam / musselkanaal etc. )</t>
    </r>
  </si>
  <si>
    <r>
      <t>uit</t>
    </r>
    <r>
      <rPr>
        <b val="true"/>
        <sz val="10"/>
        <color rgb="FF000000"/>
        <rFont val="Arial"/>
        <family val="2"/>
        <charset val="1"/>
      </rPr>
      <t>Drenthe</t>
    </r>
    <r>
      <rPr>
        <sz val="10"/>
        <color rgb="FF000000"/>
        <rFont val="Arial"/>
        <family val="2"/>
        <charset val="1"/>
      </rPr>
      <t>(uit Smilde , Hoogeveen &amp; Erica etc. )</t>
    </r>
  </si>
  <si>
    <r>
      <t>uit</t>
    </r>
    <r>
      <rPr>
        <b val="true"/>
        <sz val="10"/>
        <color rgb="FF000000"/>
        <rFont val="Arial"/>
        <family val="2"/>
        <charset val="1"/>
      </rPr>
      <t>Overijssel</t>
    </r>
    <r>
      <rPr>
        <sz val="10"/>
        <color rgb="FF000000"/>
        <rFont val="Arial"/>
        <family val="2"/>
        <charset val="1"/>
      </rPr>
      <t>(uit Bergentheim, Dedemsvaart &amp; de Krim)</t>
    </r>
  </si>
  <si>
    <t>uit overig (= N.H. Z.H. &amp; Gld)</t>
  </si>
  <si>
    <r>
      <t>Naar</t>
    </r>
    <r>
      <rPr>
        <b val="true"/>
        <sz val="10"/>
        <color rgb="FF000000"/>
        <rFont val="Arial"/>
        <family val="2"/>
        <charset val="1"/>
      </rPr>
      <t>alle overige bestemmingen</t>
    </r>
  </si>
  <si>
    <t>Opmerkelijk is dat ook schepen als de “Arend”, de “Gerharda” en de “Arbeid Adelt” aan deze aardappel transporten deelnamen. Normaal vervoerden ze rsp.  Zand , Riet en als Beurtschip.!</t>
  </si>
  <si>
    <t>Vanaf begin 1943 tot mei 1945 waren het voornamelijk kleinere zeilschepen, die de lading haalden uit plaatsen als: Haulerwijk, Bakkeveen, Dieverbrug en Akkerwoude en later Erica en Smilde.</t>
  </si>
  <si>
    <t>vervoer van “groenten”</t>
  </si>
  <si>
    <t>alle overige bestemmingen</t>
  </si>
  <si>
    <t>vervoer van “meel”</t>
  </si>
  <si>
    <t>vervoer van “levensmiddelen”</t>
  </si>
  <si>
    <t>Het lijkt me duidelijk dat de bestemming “Apeldoorn”  vaker voorkomt dan dat je zomaar zou denken.</t>
  </si>
  <si>
    <t>Het lijkt me aannemelijk dat deze transporten in Apeldoorn overgeslagen werden op ander vervoer, met name op de trein.</t>
  </si>
  <si>
    <t>Het lijkt er op dat de aanduiding “Voedselvoorziening” met name slaat op het thuisfront in Duitsland of zelfs het “Oostfront”.</t>
  </si>
  <si>
    <t>Zie voor de individuele reizen en de namen van schepen, de aangegeven bladen.</t>
  </si>
  <si>
    <t>vervoer van “heide”</t>
  </si>
  <si>
    <r>
      <t>Wat betreft het vervoer van</t>
    </r>
    <r>
      <rPr>
        <b val="true"/>
        <sz val="10"/>
        <color rgb="FF000000"/>
        <rFont val="Arial"/>
        <family val="2"/>
        <charset val="1"/>
      </rPr>
      <t>heide</t>
    </r>
    <r>
      <rPr>
        <sz val="10"/>
        <color rgb="FF000000"/>
        <rFont val="Arial"/>
        <family val="2"/>
        <charset val="1"/>
      </rPr>
      <t>valt het op dat in het jaar 1942 dat opvallend vaak naar plaatsen aan de kust is.</t>
    </r>
  </si>
  <si>
    <r>
      <t>Ik vermoed dat de heide gebruikt werd om de</t>
    </r>
    <r>
      <rPr>
        <b val="true"/>
        <sz val="10"/>
        <color rgb="FF000000"/>
        <rFont val="Arial"/>
        <family val="2"/>
        <charset val="1"/>
      </rPr>
      <t>BUNKERS</t>
    </r>
    <r>
      <rPr>
        <sz val="10"/>
        <color rgb="FF000000"/>
        <rFont val="Arial"/>
        <family val="2"/>
        <charset val="1"/>
      </rPr>
      <t>van de Atlantic-wall aan het oog te onttrekken, c</t>
    </r>
    <r>
      <rPr>
        <b val="true"/>
        <sz val="10"/>
        <color rgb="FF000000"/>
        <rFont val="Arial"/>
        <family val="2"/>
        <charset val="1"/>
      </rPr>
      <t>amouflage</t>
    </r>
    <r>
      <rPr>
        <sz val="10"/>
        <color rgb="FF000000"/>
        <rFont val="Arial"/>
        <family val="2"/>
        <charset val="1"/>
      </rPr>
      <t>dus.</t>
    </r>
  </si>
  <si>
    <t>Vermoedelijk,  het is maar een veronderstelling, werd in 1943 en 1944, Wenum en Apeldoorn gebruikt als overslag plaats.</t>
  </si>
  <si>
    <t>Eigenlijk zouden er in Apedoorn nog mensen moeten zijn die hier meer van weten.</t>
  </si>
  <si>
    <t>“N” dit is het aantal schepen</t>
  </si>
  <si>
    <t>Transport  Heide</t>
  </si>
  <si>
    <t>niet vermeld</t>
  </si>
  <si>
    <t>Mot.</t>
  </si>
  <si>
    <t>HK.</t>
  </si>
  <si>
    <t>Zs.</t>
  </si>
  <si>
    <t>Ss.</t>
  </si>
  <si>
    <t>Beurtschip</t>
  </si>
  <si>
    <t>scheepsnaam</t>
  </si>
  <si>
    <t>schipper</t>
  </si>
  <si>
    <t>Liggernr.</t>
  </si>
  <si>
    <t>Relatie eigenaar / schipper</t>
  </si>
  <si>
    <t>Domicilie</t>
  </si>
  <si>
    <t>vertrek</t>
  </si>
  <si>
    <t>bestemming</t>
  </si>
  <si>
    <t>lading</t>
  </si>
  <si>
    <t>x 1000 Kg.</t>
  </si>
  <si>
    <t>opmerkingen</t>
  </si>
  <si>
    <t>1940-1945 datum</t>
  </si>
  <si>
    <t>volg nummer</t>
  </si>
  <si>
    <t>Tonnage</t>
  </si>
  <si>
    <t>naam</t>
  </si>
  <si>
    <t>(info niet uit sluisboek)</t>
  </si>
  <si>
    <t>plaats van</t>
  </si>
  <si>
    <t>inhoud</t>
  </si>
  <si>
    <t>scan</t>
  </si>
  <si>
    <t>Geesje</t>
  </si>
  <si>
    <t>J. Figge</t>
  </si>
  <si>
    <t>A8488N</t>
  </si>
  <si>
    <t>Schipper = eigenaar</t>
  </si>
  <si>
    <t>Zwolle ?</t>
  </si>
  <si>
    <t>Beekbergen</t>
  </si>
  <si>
    <t>Zwolle</t>
  </si>
  <si>
    <t>heide</t>
  </si>
  <si>
    <t>Vertrouwen</t>
  </si>
  <si>
    <t>J. Valk</t>
  </si>
  <si>
    <t>R10829N</t>
  </si>
  <si>
    <t>Heumen</t>
  </si>
  <si>
    <t>Heerde</t>
  </si>
  <si>
    <t>Kampen</t>
  </si>
  <si>
    <t>Roelfina</t>
  </si>
  <si>
    <t>H.W. (van) Blanken</t>
  </si>
  <si>
    <t>A9310N</t>
  </si>
  <si>
    <t>Amsterdam</t>
  </si>
  <si>
    <t>Immanuel</t>
  </si>
  <si>
    <t>L..Mandemaker</t>
  </si>
  <si>
    <t>Ga2813N</t>
  </si>
  <si>
    <t>Zwartsluis</t>
  </si>
  <si>
    <t>Apeldoorn</t>
  </si>
  <si>
    <t>Ijmuiden</t>
  </si>
  <si>
    <t>Ever Ready</t>
  </si>
  <si>
    <t>H. Ymker</t>
  </si>
  <si>
    <t>R7013N</t>
  </si>
  <si>
    <t>Zetschipper</t>
  </si>
  <si>
    <t>Utrecht</t>
  </si>
  <si>
    <t>Hollandia</t>
  </si>
  <si>
    <t>D. Vlietstra</t>
  </si>
  <si>
    <t>G5682N</t>
  </si>
  <si>
    <t>Disponibel</t>
  </si>
  <si>
    <t>Gebr. v.d. Heuvel</t>
  </si>
  <si>
    <t>G4694N</t>
  </si>
  <si>
    <t>Amersvoort</t>
  </si>
  <si>
    <t>Verandering</t>
  </si>
  <si>
    <t>J. Fonteijn</t>
  </si>
  <si>
    <t>D4163N</t>
  </si>
  <si>
    <t>Papendrecht</t>
  </si>
  <si>
    <t>Amicitia ?</t>
  </si>
  <si>
    <t>P. Molema ?</t>
  </si>
  <si>
    <t>A9204N</t>
  </si>
  <si>
    <t>Schipper = eigenaar ?</t>
  </si>
  <si>
    <t>Groningen</t>
  </si>
  <si>
    <t>den Helder</t>
  </si>
  <si>
    <t>J. Meijer</t>
  </si>
  <si>
    <t>A8664N</t>
  </si>
  <si>
    <t>Verwisseling</t>
  </si>
  <si>
    <t>R. Nieboer</t>
  </si>
  <si>
    <t>G4582N</t>
  </si>
  <si>
    <t>Wildervank</t>
  </si>
  <si>
    <t>Epe</t>
  </si>
  <si>
    <t>Ziet op U zelf</t>
  </si>
  <si>
    <t>L.J. Koens</t>
  </si>
  <si>
    <t>Ah1029N</t>
  </si>
  <si>
    <t>Emmen</t>
  </si>
  <si>
    <t>Drie Gebroeders</t>
  </si>
  <si>
    <t>B. Stam</t>
  </si>
  <si>
    <t>G6115N</t>
  </si>
  <si>
    <t>Veendam</t>
  </si>
  <si>
    <t>Schiedam</t>
  </si>
  <si>
    <t>N.Z. Gods zegen</t>
  </si>
  <si>
    <t>A.G. Van Tol</t>
  </si>
  <si>
    <t>Ga2626N</t>
  </si>
  <si>
    <t>A. Kranenburg</t>
  </si>
  <si>
    <t>Ga2444N</t>
  </si>
  <si>
    <t>Mijdrecht</t>
  </si>
  <si>
    <t>Texel</t>
  </si>
  <si>
    <t>Wilhelmina Hendrika</t>
  </si>
  <si>
    <t>N. Nijhuis</t>
  </si>
  <si>
    <t>R10575N</t>
  </si>
  <si>
    <t>H. Uiterwijk</t>
  </si>
  <si>
    <t>Mp7N</t>
  </si>
  <si>
    <t>Renkum</t>
  </si>
  <si>
    <t>Quo Vadis</t>
  </si>
  <si>
    <t>A. Smit</t>
  </si>
  <si>
    <t>A11261N</t>
  </si>
  <si>
    <t>Eigenaar</t>
  </si>
  <si>
    <t>Sneek</t>
  </si>
  <si>
    <t>Terschelling</t>
  </si>
  <si>
    <t>Ambulant</t>
  </si>
  <si>
    <t>N. van Noord</t>
  </si>
  <si>
    <t>G5084N ?</t>
  </si>
  <si>
    <t>Meeden</t>
  </si>
  <si>
    <t>Hellevoetsluis</t>
  </si>
  <si>
    <t>Volharding</t>
  </si>
  <si>
    <t>B. Boertien</t>
  </si>
  <si>
    <t>G6303N</t>
  </si>
  <si>
    <t>Anna</t>
  </si>
  <si>
    <t>G. Jasper</t>
  </si>
  <si>
    <t>R11061N</t>
  </si>
  <si>
    <t>Leeuwarden</t>
  </si>
  <si>
    <t>Theodora Johanna</t>
  </si>
  <si>
    <t>J. Tuinman</t>
  </si>
  <si>
    <t>L2210N</t>
  </si>
  <si>
    <t>Westervoort</t>
  </si>
  <si>
    <t>R. Breevoord</t>
  </si>
  <si>
    <t>Mp662N</t>
  </si>
  <si>
    <t>Jennigje</t>
  </si>
  <si>
    <t>J. Michel</t>
  </si>
  <si>
    <t>Mp595N ?</t>
  </si>
  <si>
    <t>Actief</t>
  </si>
  <si>
    <t>J. Kikkert</t>
  </si>
  <si>
    <t>Mp374N</t>
  </si>
  <si>
    <t>Hasselt</t>
  </si>
  <si>
    <t>Vijf Gebroeders</t>
  </si>
  <si>
    <t>H. Huizinga</t>
  </si>
  <si>
    <t>Hz1487N ?</t>
  </si>
  <si>
    <t>Zetschipper  ?</t>
  </si>
  <si>
    <t>J. de Graaf</t>
  </si>
  <si>
    <t>Mp676N ?</t>
  </si>
  <si>
    <t>Zetschipper ?</t>
  </si>
  <si>
    <t>Joure ?</t>
  </si>
  <si>
    <t>Wenum</t>
  </si>
  <si>
    <t>Emanuel</t>
  </si>
  <si>
    <t>A. Goldbach</t>
  </si>
  <si>
    <t>G4931N</t>
  </si>
  <si>
    <t>Elizabeth</t>
  </si>
  <si>
    <t>J. Hoedeman</t>
  </si>
  <si>
    <t>V148N</t>
  </si>
  <si>
    <t>Vreeswijk</t>
  </si>
  <si>
    <t>Gebr. Moed</t>
  </si>
  <si>
    <t>G5170N</t>
  </si>
  <si>
    <t>Eernewoude</t>
  </si>
  <si>
    <t>Nieuwe Zorg</t>
  </si>
  <si>
    <t>J. de Vries</t>
  </si>
  <si>
    <t>G6986N ?</t>
  </si>
  <si>
    <t>Klooster ??</t>
  </si>
  <si>
    <t>Geertje</t>
  </si>
  <si>
    <t>H. de Haan</t>
  </si>
  <si>
    <t>G3936N</t>
  </si>
  <si>
    <t>Kootstertille</t>
  </si>
  <si>
    <t>Risico</t>
  </si>
  <si>
    <t>P.J. Feenstra</t>
  </si>
  <si>
    <t>R12331N</t>
  </si>
  <si>
    <t>Beetsterzwaag</t>
  </si>
  <si>
    <t>Semper Spera</t>
  </si>
  <si>
    <t>H. Huisman</t>
  </si>
  <si>
    <t>A9426N</t>
  </si>
  <si>
    <t>Bierum</t>
  </si>
  <si>
    <t>Nooit Volmaakt</t>
  </si>
  <si>
    <t>A. de Vries</t>
  </si>
  <si>
    <t>V529N ?</t>
  </si>
  <si>
    <t>Zetschipper ??</t>
  </si>
  <si>
    <t>Lemelerveld</t>
  </si>
  <si>
    <t>Jannigje</t>
  </si>
  <si>
    <t>G5789N</t>
  </si>
  <si>
    <t>Dalfsen</t>
  </si>
  <si>
    <t>Harmina</t>
  </si>
  <si>
    <t>Gebr. Jongman</t>
  </si>
  <si>
    <t>A1276N</t>
  </si>
  <si>
    <t>Ommen</t>
  </si>
  <si>
    <t>Hermina</t>
  </si>
  <si>
    <t>Hellendoorn</t>
  </si>
  <si>
    <t>Onderneming</t>
  </si>
  <si>
    <t>K. Corporaal</t>
  </si>
  <si>
    <t>G3740N</t>
  </si>
  <si>
    <t>Stadskanaal</t>
  </si>
  <si>
    <t>Schuilenburg</t>
  </si>
  <si>
    <t>Excelsior</t>
  </si>
  <si>
    <t>H. van Veluwen</t>
  </si>
  <si>
    <t>Mp276N</t>
  </si>
  <si>
    <t>Smilde</t>
  </si>
  <si>
    <t>Eben Haezer</t>
  </si>
  <si>
    <t>B. Stavorius</t>
  </si>
  <si>
    <t>Mp488N</t>
  </si>
  <si>
    <t>Avereest</t>
  </si>
  <si>
    <t>Frisia</t>
  </si>
  <si>
    <t>G. Schaafsma</t>
  </si>
  <si>
    <t>Mp650N</t>
  </si>
  <si>
    <t>Rival</t>
  </si>
  <si>
    <t>J. de Jonge</t>
  </si>
  <si>
    <t>G4006N</t>
  </si>
  <si>
    <t>Schoonoord</t>
  </si>
  <si>
    <t>Nantje</t>
  </si>
  <si>
    <t>J. Buter</t>
  </si>
  <si>
    <t>G3782N</t>
  </si>
  <si>
    <t>Midwolde</t>
  </si>
  <si>
    <t>Wed. van der Werf</t>
  </si>
  <si>
    <t>G3321N</t>
  </si>
  <si>
    <t>A. Mooij</t>
  </si>
  <si>
    <t>R9710N</t>
  </si>
  <si>
    <t>Hoogeveen</t>
  </si>
  <si>
    <t>Nieuweroord</t>
  </si>
  <si>
    <t>de Jonge Engele</t>
  </si>
  <si>
    <t>T. Engelsma</t>
  </si>
  <si>
    <t>G4489N</t>
  </si>
  <si>
    <t>Idaard</t>
  </si>
  <si>
    <t>Twee Gezusters</t>
  </si>
  <si>
    <t>G. Engelsma</t>
  </si>
  <si>
    <t>G4492N</t>
  </si>
  <si>
    <t>Rien sans dieu</t>
  </si>
  <si>
    <t>J.H. Stavorius</t>
  </si>
  <si>
    <t>R3304N ?</t>
  </si>
  <si>
    <t>K. Smit</t>
  </si>
  <si>
    <t>Hz1839N ??</t>
  </si>
  <si>
    <t>Groningen ?</t>
  </si>
  <si>
    <t>Avontuur</t>
  </si>
  <si>
    <t>H. Hammer</t>
  </si>
  <si>
    <t>G4831N</t>
  </si>
  <si>
    <t>Hoop op Vertrouwen</t>
  </si>
  <si>
    <t>A. Duizendstra</t>
  </si>
  <si>
    <t>G4278N</t>
  </si>
  <si>
    <t>J. de Boer</t>
  </si>
  <si>
    <t>G5655N</t>
  </si>
  <si>
    <t>Sloten</t>
  </si>
  <si>
    <t>Beilen</t>
  </si>
  <si>
    <t>Imanuel</t>
  </si>
  <si>
    <t>K. Schaart</t>
  </si>
  <si>
    <t>Mp788N</t>
  </si>
  <si>
    <t>Eendracht</t>
  </si>
  <si>
    <t>B. Pascal</t>
  </si>
  <si>
    <t>Hz1882N ?</t>
  </si>
  <si>
    <t>Sappemeer</t>
  </si>
  <si>
    <t>Bijlen</t>
  </si>
  <si>
    <t>Johanna Roelina</t>
  </si>
  <si>
    <t>J. Breman</t>
  </si>
  <si>
    <t>G4589N</t>
  </si>
  <si>
    <t>Borger</t>
  </si>
  <si>
    <t>Linquenda</t>
  </si>
  <si>
    <t>A6101N</t>
  </si>
  <si>
    <t>sGravenhage</t>
  </si>
  <si>
    <t>dit zijn alle transporten van heide</t>
  </si>
  <si>
    <t>In 1942 veel transporten naar de kust</t>
  </si>
  <si>
    <t>totaal in 3 jaar :</t>
  </si>
  <si>
    <t>tonnen:</t>
  </si>
  <si>
    <t>Transport aardappels</t>
  </si>
  <si>
    <t>Twee gebroeders</t>
  </si>
  <si>
    <t>S. de Jong</t>
  </si>
  <si>
    <t>?</t>
  </si>
  <si>
    <t>Friesland ?</t>
  </si>
  <si>
    <t>Franeker</t>
  </si>
  <si>
    <t>aardappelen</t>
  </si>
  <si>
    <t>Friesland</t>
  </si>
  <si>
    <t>Aardappelhandel</t>
  </si>
  <si>
    <t>F. Adema</t>
  </si>
  <si>
    <t>L2056N</t>
  </si>
  <si>
    <t>Tzummarum</t>
  </si>
  <si>
    <t>Handel en Nijverheid</t>
  </si>
  <si>
    <t>E. Veen</t>
  </si>
  <si>
    <t>G1985N</t>
  </si>
  <si>
    <t>Genemuiden</t>
  </si>
  <si>
    <t>Hoop op Zegen</t>
  </si>
  <si>
    <t>J.D. Siegersma</t>
  </si>
  <si>
    <t>G2601N</t>
  </si>
  <si>
    <t>Sexbierum</t>
  </si>
  <si>
    <t>oosterbierum</t>
  </si>
  <si>
    <t>G5789N ??</t>
  </si>
  <si>
    <t>Dalfsen ?</t>
  </si>
  <si>
    <t>Bergentheim</t>
  </si>
  <si>
    <t>Overijssel</t>
  </si>
  <si>
    <t>J.J. De Jong</t>
  </si>
  <si>
    <t>G5159N</t>
  </si>
  <si>
    <t>Wolvega</t>
  </si>
  <si>
    <t>Dokkum</t>
  </si>
  <si>
    <t>den Haag</t>
  </si>
  <si>
    <t>D. de With</t>
  </si>
  <si>
    <t>G3422N</t>
  </si>
  <si>
    <t>Baflo</t>
  </si>
  <si>
    <t>Arnhem</t>
  </si>
  <si>
    <t>Th. Kluman</t>
  </si>
  <si>
    <t>A6800N ??</t>
  </si>
  <si>
    <t>Huizen</t>
  </si>
  <si>
    <t>de Krim</t>
  </si>
  <si>
    <t>K. Habing</t>
  </si>
  <si>
    <t>G5838N</t>
  </si>
  <si>
    <t>Nieuwleusen</t>
  </si>
  <si>
    <t>E. Smeltekop</t>
  </si>
  <si>
    <t>G4353N</t>
  </si>
  <si>
    <t>Loenen</t>
  </si>
  <si>
    <t>Kuperus</t>
  </si>
  <si>
    <t>A7829N</t>
  </si>
  <si>
    <t>Johanna</t>
  </si>
  <si>
    <t>W. Figge</t>
  </si>
  <si>
    <t>G4228N</t>
  </si>
  <si>
    <t>Gerharda</t>
  </si>
  <si>
    <t>J. Marsman</t>
  </si>
  <si>
    <t>Mp255N</t>
  </si>
  <si>
    <t>Compascuum</t>
  </si>
  <si>
    <t>Katwijk</t>
  </si>
  <si>
    <t>Drenthe</t>
  </si>
  <si>
    <t>Goede Verwachting</t>
  </si>
  <si>
    <t>K. van der Veen</t>
  </si>
  <si>
    <t>G3907N</t>
  </si>
  <si>
    <t>Lekkum</t>
  </si>
  <si>
    <t>Vroomshoop</t>
  </si>
  <si>
    <t>Jentje</t>
  </si>
  <si>
    <t>S. Taekema</t>
  </si>
  <si>
    <t>W704N</t>
  </si>
  <si>
    <t>Ried / franeker</t>
  </si>
  <si>
    <t>Berlicum</t>
  </si>
  <si>
    <t>Wageningen</t>
  </si>
  <si>
    <t>Niets zonder Gods Zegen</t>
  </si>
  <si>
    <t>P. de Haan</t>
  </si>
  <si>
    <t>Ah897N</t>
  </si>
  <si>
    <t>Bussum</t>
  </si>
  <si>
    <t>Musselkanaal</t>
  </si>
  <si>
    <t>Nooit Gedacht</t>
  </si>
  <si>
    <t>B. de Jong</t>
  </si>
  <si>
    <t>??</t>
  </si>
  <si>
    <t>H. Wout</t>
  </si>
  <si>
    <t>Mp465N ?</t>
  </si>
  <si>
    <t>Avereest ?</t>
  </si>
  <si>
    <t>Nieuwe Onderneming</t>
  </si>
  <si>
    <t>H. Jongman</t>
  </si>
  <si>
    <t>Mp263N</t>
  </si>
  <si>
    <t>Rotterdam</t>
  </si>
  <si>
    <t>Animo</t>
  </si>
  <si>
    <t>B. Fransbergen</t>
  </si>
  <si>
    <t>Mp787N</t>
  </si>
  <si>
    <t>Cornelia</t>
  </si>
  <si>
    <t>D. van Verre</t>
  </si>
  <si>
    <t>R8834N ??</t>
  </si>
  <si>
    <t>Fries(land) ?</t>
  </si>
  <si>
    <t>Jannetje II</t>
  </si>
  <si>
    <t>D.M. Boogaard</t>
  </si>
  <si>
    <t>R11381N ??</t>
  </si>
  <si>
    <t>Klazienaveen</t>
  </si>
  <si>
    <t>S. Hylkema</t>
  </si>
  <si>
    <t>G4408N</t>
  </si>
  <si>
    <t>Franekeradeel</t>
  </si>
  <si>
    <t>Ried /franeker</t>
  </si>
  <si>
    <t>Wima</t>
  </si>
  <si>
    <t>J. Kok</t>
  </si>
  <si>
    <t>A8101N</t>
  </si>
  <si>
    <t>Eigenaar ??</t>
  </si>
  <si>
    <t>H. de Jong</t>
  </si>
  <si>
    <t>L2082N</t>
  </si>
  <si>
    <t>Arem</t>
  </si>
  <si>
    <t>St. Maria</t>
  </si>
  <si>
    <t>J. Ackermans</t>
  </si>
  <si>
    <t>R6256N</t>
  </si>
  <si>
    <t>Dussen</t>
  </si>
  <si>
    <t>Erica</t>
  </si>
  <si>
    <t>J. Leininga</t>
  </si>
  <si>
    <t>G5200N</t>
  </si>
  <si>
    <t>Hoogezand</t>
  </si>
  <si>
    <t>Kippel. ?</t>
  </si>
  <si>
    <t>Leiden</t>
  </si>
  <si>
    <t>Metje</t>
  </si>
  <si>
    <t>J. H. Opperman</t>
  </si>
  <si>
    <t>H2854N ?</t>
  </si>
  <si>
    <t>Reenen</t>
  </si>
  <si>
    <t>Veenhuizen</t>
  </si>
  <si>
    <t>Woerden</t>
  </si>
  <si>
    <t>G. Kooij</t>
  </si>
  <si>
    <t>R8358N</t>
  </si>
  <si>
    <t>Overschie ?</t>
  </si>
  <si>
    <t>Dedemsvaart</t>
  </si>
  <si>
    <t>Geertruida</t>
  </si>
  <si>
    <t>A. Rijfers</t>
  </si>
  <si>
    <t>M168N</t>
  </si>
  <si>
    <t>Rietveld ?</t>
  </si>
  <si>
    <t>Westerbork</t>
  </si>
  <si>
    <t>R. Hamminga</t>
  </si>
  <si>
    <t>G4064N</t>
  </si>
  <si>
    <t>Slochteren</t>
  </si>
  <si>
    <t>Nw. Buinen</t>
  </si>
  <si>
    <t>Maastricht</t>
  </si>
  <si>
    <t>P. Smeltekop</t>
  </si>
  <si>
    <t>A9439N</t>
  </si>
  <si>
    <t>Jonge Dirk</t>
  </si>
  <si>
    <t>J. Eikelenstam</t>
  </si>
  <si>
    <t>U610N</t>
  </si>
  <si>
    <t>Egberdina</t>
  </si>
  <si>
    <t>K. Dragt</t>
  </si>
  <si>
    <t>A8376N ??</t>
  </si>
  <si>
    <t>Vriezenveen</t>
  </si>
  <si>
    <t>W. van Leersum</t>
  </si>
  <si>
    <t>R8434N</t>
  </si>
  <si>
    <t>Wijk bij Duurstede</t>
  </si>
  <si>
    <t>Theij ??</t>
  </si>
  <si>
    <t>Lands Welvaart</t>
  </si>
  <si>
    <t>H. Tingen</t>
  </si>
  <si>
    <t>Z548N</t>
  </si>
  <si>
    <t>E. Koning</t>
  </si>
  <si>
    <t>G1761N</t>
  </si>
  <si>
    <t>de Rijp</t>
  </si>
  <si>
    <t>Oranjekanaal</t>
  </si>
  <si>
    <t>R. Brevoord</t>
  </si>
  <si>
    <t>F. de Jong</t>
  </si>
  <si>
    <t>L2268N</t>
  </si>
  <si>
    <t>Hollum</t>
  </si>
  <si>
    <t>Margaretha</t>
  </si>
  <si>
    <t>S. Wezeman</t>
  </si>
  <si>
    <t>Ga2384N</t>
  </si>
  <si>
    <t>Termuntenzijl</t>
  </si>
  <si>
    <t>R. Venema</t>
  </si>
  <si>
    <t>G3087N</t>
  </si>
  <si>
    <t>Nijssiena</t>
  </si>
  <si>
    <t>W. de Vries</t>
  </si>
  <si>
    <t>G3480N</t>
  </si>
  <si>
    <t>Scheemda</t>
  </si>
  <si>
    <t>Twee Gebroeders</t>
  </si>
  <si>
    <t>P. Heiningen</t>
  </si>
  <si>
    <t>Houlerwijk</t>
  </si>
  <si>
    <t>Nova Cura</t>
  </si>
  <si>
    <t>H. van Lier</t>
  </si>
  <si>
    <t>G4746N</t>
  </si>
  <si>
    <t>Appelscha</t>
  </si>
  <si>
    <t>N. Eikelenstam</t>
  </si>
  <si>
    <t>A9910N ?</t>
  </si>
  <si>
    <t>L' avenir</t>
  </si>
  <si>
    <t>J. Fictorie</t>
  </si>
  <si>
    <t>G2961N ??</t>
  </si>
  <si>
    <t>Nieuwolda</t>
  </si>
  <si>
    <t>Klaas</t>
  </si>
  <si>
    <t>J. van Vliet</t>
  </si>
  <si>
    <t>Sicklajama II</t>
  </si>
  <si>
    <t>Gebr. Zijda</t>
  </si>
  <si>
    <t>G4339N</t>
  </si>
  <si>
    <t>Harlingen</t>
  </si>
  <si>
    <t>Pieternella</t>
  </si>
  <si>
    <t>A. Bouman</t>
  </si>
  <si>
    <t>R7208N</t>
  </si>
  <si>
    <t>Goudswaard ?</t>
  </si>
  <si>
    <t>Haarl</t>
  </si>
  <si>
    <t>Luctor</t>
  </si>
  <si>
    <t>H. van Schouwen</t>
  </si>
  <si>
    <t>G3255N</t>
  </si>
  <si>
    <t>st. Maartensdijk</t>
  </si>
  <si>
    <t>Dieverbrug</t>
  </si>
  <si>
    <t>S. Smid</t>
  </si>
  <si>
    <t>G4878N</t>
  </si>
  <si>
    <t>Th. van de Bos</t>
  </si>
  <si>
    <t>R11968N</t>
  </si>
  <si>
    <t>Vlaardingen</t>
  </si>
  <si>
    <t>T. de Weerd</t>
  </si>
  <si>
    <t>L1901N</t>
  </si>
  <si>
    <t>Oudega</t>
  </si>
  <si>
    <t>A. de Weerd</t>
  </si>
  <si>
    <t>Mp278N ??</t>
  </si>
  <si>
    <t>Oosterzee</t>
  </si>
  <si>
    <t>Gouda</t>
  </si>
  <si>
    <t>Sjoukje</t>
  </si>
  <si>
    <t>J. Kuiper</t>
  </si>
  <si>
    <t>G3692N</t>
  </si>
  <si>
    <t>Ter Apel</t>
  </si>
  <si>
    <t>Haarlem</t>
  </si>
  <si>
    <t>R. de Groot</t>
  </si>
  <si>
    <t>V789N</t>
  </si>
  <si>
    <t>J.C. Van Ingen</t>
  </si>
  <si>
    <t>G4062N ?</t>
  </si>
  <si>
    <t>Wommels</t>
  </si>
  <si>
    <t>A.C. Moret</t>
  </si>
  <si>
    <t>D4190N</t>
  </si>
  <si>
    <t>Sellingen</t>
  </si>
  <si>
    <t>W. Fluks</t>
  </si>
  <si>
    <t>R4222N ??</t>
  </si>
  <si>
    <t>Gramsbergen ?</t>
  </si>
  <si>
    <t>Nijmegen</t>
  </si>
  <si>
    <t>Johanna Neeltje</t>
  </si>
  <si>
    <t>J. Kroon</t>
  </si>
  <si>
    <t>A7880N</t>
  </si>
  <si>
    <t>Delft</t>
  </si>
  <si>
    <t>Gld.</t>
  </si>
  <si>
    <t>Dankbaarheid</t>
  </si>
  <si>
    <t>J. Bultje</t>
  </si>
  <si>
    <t>G4269N</t>
  </si>
  <si>
    <t>Eindhoven</t>
  </si>
  <si>
    <t>ter Apel</t>
  </si>
  <si>
    <t>G4348N</t>
  </si>
  <si>
    <t>Weerdervaart</t>
  </si>
  <si>
    <t>Eersteling</t>
  </si>
  <si>
    <t>H. Scholten</t>
  </si>
  <si>
    <t>G4292N</t>
  </si>
  <si>
    <t>Boertange</t>
  </si>
  <si>
    <t>Clara</t>
  </si>
  <si>
    <t>H. Weeland</t>
  </si>
  <si>
    <t>R9944N</t>
  </si>
  <si>
    <t>Lage Zwaluwe</t>
  </si>
  <si>
    <t>Kamperland</t>
  </si>
  <si>
    <t>Elburg</t>
  </si>
  <si>
    <t>Emmanuel</t>
  </si>
  <si>
    <t>W. Meijer</t>
  </si>
  <si>
    <t>G4331N</t>
  </si>
  <si>
    <t>Welvaart</t>
  </si>
  <si>
    <t>E. Dodde</t>
  </si>
  <si>
    <t>V730N</t>
  </si>
  <si>
    <t>Delfzijl</t>
  </si>
  <si>
    <t>Soli Deo Gloria</t>
  </si>
  <si>
    <t>S.J. Zwart</t>
  </si>
  <si>
    <t>G2687N</t>
  </si>
  <si>
    <t>Minnertsga</t>
  </si>
  <si>
    <t>Berlikum</t>
  </si>
  <si>
    <t>J. Zwart</t>
  </si>
  <si>
    <t>L2272N</t>
  </si>
  <si>
    <t>Vios</t>
  </si>
  <si>
    <t>E. Brantsma</t>
  </si>
  <si>
    <t>V277N ?</t>
  </si>
  <si>
    <t>Hijlaard</t>
  </si>
  <si>
    <t>Confiance</t>
  </si>
  <si>
    <t>K. Bart ?</t>
  </si>
  <si>
    <t>A10131N</t>
  </si>
  <si>
    <t>Exloermond</t>
  </si>
  <si>
    <t>Nw. Weerdingen</t>
  </si>
  <si>
    <t>s Bosch</t>
  </si>
  <si>
    <t>Alphen a/d Rijn</t>
  </si>
  <si>
    <t>F. van der Slacht</t>
  </si>
  <si>
    <t>A10130N</t>
  </si>
  <si>
    <t>Medemblik</t>
  </si>
  <si>
    <t>N.H.</t>
  </si>
  <si>
    <t>Westfries</t>
  </si>
  <si>
    <t>C. Rooker ?</t>
  </si>
  <si>
    <t>A8045N</t>
  </si>
  <si>
    <t>Broekerhaven</t>
  </si>
  <si>
    <t>Enschede</t>
  </si>
  <si>
    <t>de Strijd</t>
  </si>
  <si>
    <t>J. van der Graaf</t>
  </si>
  <si>
    <t>G6876N</t>
  </si>
  <si>
    <t>J. Nieboer</t>
  </si>
  <si>
    <t>A9255N</t>
  </si>
  <si>
    <t>Leiderdorp</t>
  </si>
  <si>
    <t>J. Baukema</t>
  </si>
  <si>
    <t>Mp653N</t>
  </si>
  <si>
    <t>Sas van Gent</t>
  </si>
  <si>
    <t>A. Bouwman</t>
  </si>
  <si>
    <t>A7334N</t>
  </si>
  <si>
    <t>Steds</t>
  </si>
  <si>
    <t>Wormerveer</t>
  </si>
  <si>
    <t>Louwisa ? / Jouwin ?</t>
  </si>
  <si>
    <t>H. Gergoski</t>
  </si>
  <si>
    <t>Nooit gedacht</t>
  </si>
  <si>
    <t>N. Scholma</t>
  </si>
  <si>
    <t>G3487N</t>
  </si>
  <si>
    <t>Uithuizen</t>
  </si>
  <si>
    <t>Maria</t>
  </si>
  <si>
    <t>R. Bosch</t>
  </si>
  <si>
    <t>R12510N</t>
  </si>
  <si>
    <t>Coevorden</t>
  </si>
  <si>
    <t>B. van der Veen</t>
  </si>
  <si>
    <t>L2344N</t>
  </si>
  <si>
    <t>H. Doorn</t>
  </si>
  <si>
    <t>G4513N ?</t>
  </si>
  <si>
    <t>Libra</t>
  </si>
  <si>
    <t>W. Klinker</t>
  </si>
  <si>
    <t>G2829N</t>
  </si>
  <si>
    <t>Aduarderzijl</t>
  </si>
  <si>
    <t>Libra II</t>
  </si>
  <si>
    <t>G. Klinker</t>
  </si>
  <si>
    <t>G5909N</t>
  </si>
  <si>
    <t>Ezinge</t>
  </si>
  <si>
    <t>Nw. Amsterdam</t>
  </si>
  <si>
    <t>M. van der Veen</t>
  </si>
  <si>
    <t>G4413N</t>
  </si>
  <si>
    <t>J. van der Veen</t>
  </si>
  <si>
    <t>R10576N</t>
  </si>
  <si>
    <t>Amsterdam ?</t>
  </si>
  <si>
    <t>G5825N</t>
  </si>
  <si>
    <t>A. Timmer</t>
  </si>
  <si>
    <t>G5298N</t>
  </si>
  <si>
    <t>A. Broekema</t>
  </si>
  <si>
    <t>G4564N</t>
  </si>
  <si>
    <t>K. Broekema</t>
  </si>
  <si>
    <t>G4624N</t>
  </si>
  <si>
    <t>Dordrecht</t>
  </si>
  <si>
    <t>de Zwaluw</t>
  </si>
  <si>
    <t>J. Buining</t>
  </si>
  <si>
    <t>Mp452N</t>
  </si>
  <si>
    <t>Bareveld</t>
  </si>
  <si>
    <t>Giessendam</t>
  </si>
  <si>
    <t>H.J. Van de Pol</t>
  </si>
  <si>
    <t>H2653N</t>
  </si>
  <si>
    <t>Nw.Buinen ?</t>
  </si>
  <si>
    <t>R9069N ?</t>
  </si>
  <si>
    <t>de Hoop</t>
  </si>
  <si>
    <t>J. Nanninga</t>
  </si>
  <si>
    <t>G3250N</t>
  </si>
  <si>
    <t>Onstwedde</t>
  </si>
  <si>
    <t>Drie gebroeders</t>
  </si>
  <si>
    <t>J. Veltman</t>
  </si>
  <si>
    <t>R9690N</t>
  </si>
  <si>
    <t>Zutphen</t>
  </si>
  <si>
    <t>J. Bouman</t>
  </si>
  <si>
    <t>Ga2225N</t>
  </si>
  <si>
    <t>Goudswaard</t>
  </si>
  <si>
    <t>J. Klein</t>
  </si>
  <si>
    <t>R9170N ?</t>
  </si>
  <si>
    <t>Hendrika</t>
  </si>
  <si>
    <t>H. Waning</t>
  </si>
  <si>
    <t>Mp514N</t>
  </si>
  <si>
    <t>de Zwerver ??</t>
  </si>
  <si>
    <t>Hz2165N?</t>
  </si>
  <si>
    <t>Rehoboth</t>
  </si>
  <si>
    <t>H. Jager</t>
  </si>
  <si>
    <t>G4007N</t>
  </si>
  <si>
    <t>Wilhelmina</t>
  </si>
  <si>
    <t>L. Klinkenberg</t>
  </si>
  <si>
    <t>Mp425N ??</t>
  </si>
  <si>
    <t>Morgenster</t>
  </si>
  <si>
    <t>G. Vosteveld</t>
  </si>
  <si>
    <t>G3409N</t>
  </si>
  <si>
    <t>Cristina</t>
  </si>
  <si>
    <t>R. van de Lei</t>
  </si>
  <si>
    <t>geen nr. ?</t>
  </si>
  <si>
    <t>H. Taekema</t>
  </si>
  <si>
    <t>R8327N ??</t>
  </si>
  <si>
    <t>Annechiena</t>
  </si>
  <si>
    <t>J. Menting</t>
  </si>
  <si>
    <t>G5722N</t>
  </si>
  <si>
    <t>Zuidbroek</t>
  </si>
  <si>
    <t>Zeldenrust</t>
  </si>
  <si>
    <t>K. Goudriaan</t>
  </si>
  <si>
    <t>R12010N</t>
  </si>
  <si>
    <t>Krimpen a/d ij.</t>
  </si>
  <si>
    <t>T. Zijda</t>
  </si>
  <si>
    <t>Mp272N</t>
  </si>
  <si>
    <t>Geldewij ??</t>
  </si>
  <si>
    <t>J. K. Metselaar</t>
  </si>
  <si>
    <t>G4652N</t>
  </si>
  <si>
    <t>Willij</t>
  </si>
  <si>
    <t>A. Schenkel</t>
  </si>
  <si>
    <t>G3427N</t>
  </si>
  <si>
    <t>J. Otten</t>
  </si>
  <si>
    <t>G4650N</t>
  </si>
  <si>
    <t>Gerdina</t>
  </si>
  <si>
    <t>J. Kranenburg</t>
  </si>
  <si>
    <t>U761N</t>
  </si>
  <si>
    <t>Wilnis</t>
  </si>
  <si>
    <t>A. van de Kooi</t>
  </si>
  <si>
    <t>S. Zwiers</t>
  </si>
  <si>
    <t>A9839N</t>
  </si>
  <si>
    <t>Derja</t>
  </si>
  <si>
    <t>D. Zuidema</t>
  </si>
  <si>
    <t>L2415N</t>
  </si>
  <si>
    <t>Slagharen</t>
  </si>
  <si>
    <t>Carolina</t>
  </si>
  <si>
    <t>L. van Puffelen</t>
  </si>
  <si>
    <t>R11128N ?</t>
  </si>
  <si>
    <t>Helmond ?</t>
  </si>
  <si>
    <t>Deo Juvante</t>
  </si>
  <si>
    <t>M. Hoogeveen</t>
  </si>
  <si>
    <t>Mp487N</t>
  </si>
  <si>
    <t>R. Seinstra</t>
  </si>
  <si>
    <t>A9855N</t>
  </si>
  <si>
    <t>Broedertrouw II</t>
  </si>
  <si>
    <t>B. den Rooijen</t>
  </si>
  <si>
    <t>Hb620N</t>
  </si>
  <si>
    <t>Raamskonksveer</t>
  </si>
  <si>
    <t>L. Montfoort ?</t>
  </si>
  <si>
    <t>Medemblijk</t>
  </si>
  <si>
    <t>Hoop doet leven</t>
  </si>
  <si>
    <t>L2070N</t>
  </si>
  <si>
    <t>F. Pascal</t>
  </si>
  <si>
    <t>G2498N</t>
  </si>
  <si>
    <t>Oene</t>
  </si>
  <si>
    <t>Almelo</t>
  </si>
  <si>
    <t>Z.z.</t>
  </si>
  <si>
    <t>Arend</t>
  </si>
  <si>
    <t>H.K. Mooij</t>
  </si>
  <si>
    <t>A8168N</t>
  </si>
  <si>
    <t>Dieren ??</t>
  </si>
  <si>
    <t>Veessen ?</t>
  </si>
  <si>
    <t>Jenny</t>
  </si>
  <si>
    <t>C. Meijer</t>
  </si>
  <si>
    <t>A8963N</t>
  </si>
  <si>
    <t>Hilversum</t>
  </si>
  <si>
    <t>Olst</t>
  </si>
  <si>
    <t>st. Ann(apar.)</t>
  </si>
  <si>
    <t>Katwijk aan Zee</t>
  </si>
  <si>
    <t>Joh. Van Rhijn</t>
  </si>
  <si>
    <t>R12779N</t>
  </si>
  <si>
    <t>W. Wellinga</t>
  </si>
  <si>
    <t>V486N ?</t>
  </si>
  <si>
    <t>Buitenpost ?</t>
  </si>
  <si>
    <t>de Wilp</t>
  </si>
  <si>
    <t>Johanna Petronella</t>
  </si>
  <si>
    <t>A. Bloemberg</t>
  </si>
  <si>
    <t>Hb605N ??</t>
  </si>
  <si>
    <t>Oosterhout?</t>
  </si>
  <si>
    <t>G5769N</t>
  </si>
  <si>
    <t>P. Berends</t>
  </si>
  <si>
    <t>R9848N</t>
  </si>
  <si>
    <t>Henja</t>
  </si>
  <si>
    <t>J. van de Wijk</t>
  </si>
  <si>
    <t>G4017N</t>
  </si>
  <si>
    <t>Steenwijk</t>
  </si>
  <si>
    <t>Alfen a/d Rijn</t>
  </si>
  <si>
    <t>Gebr. Davids</t>
  </si>
  <si>
    <t>V784N</t>
  </si>
  <si>
    <t>Oude Pekela</t>
  </si>
  <si>
    <t>Reina</t>
  </si>
  <si>
    <t>A. Slagter</t>
  </si>
  <si>
    <t>R11590N ?</t>
  </si>
  <si>
    <t>Dieren</t>
  </si>
  <si>
    <t>Eerbeek</t>
  </si>
  <si>
    <t>H. Maltha</t>
  </si>
  <si>
    <t>R9645N</t>
  </si>
  <si>
    <t>F. Akkerman</t>
  </si>
  <si>
    <t>G6722N ?</t>
  </si>
  <si>
    <t>J. van Terwisga</t>
  </si>
  <si>
    <t>L1998N</t>
  </si>
  <si>
    <t>Heerenveen</t>
  </si>
  <si>
    <t>Doesburg</t>
  </si>
  <si>
    <t>Fidutia</t>
  </si>
  <si>
    <t>J.M.Kuperus</t>
  </si>
  <si>
    <t>Mp282N</t>
  </si>
  <si>
    <t>Dronrijp</t>
  </si>
  <si>
    <t>A. Jonker</t>
  </si>
  <si>
    <t>A9067N</t>
  </si>
  <si>
    <t>Moeite</t>
  </si>
  <si>
    <t>J. Kalkman</t>
  </si>
  <si>
    <t>Ga2647N</t>
  </si>
  <si>
    <t>K. Meijer</t>
  </si>
  <si>
    <t>G6038N</t>
  </si>
  <si>
    <t>Kielwindeweer</t>
  </si>
  <si>
    <t>Veessen</t>
  </si>
  <si>
    <t>Elisabeth</t>
  </si>
  <si>
    <t>D. van Dreumen</t>
  </si>
  <si>
    <t>R7171N</t>
  </si>
  <si>
    <t>Stavenisse</t>
  </si>
  <si>
    <t>Entreprise</t>
  </si>
  <si>
    <t>H. Timmer</t>
  </si>
  <si>
    <t>Hz286N ??</t>
  </si>
  <si>
    <t>Emst</t>
  </si>
  <si>
    <t>Trouw moet blijken</t>
  </si>
  <si>
    <t>W.A. Van Berchum</t>
  </si>
  <si>
    <t>R9442N ??</t>
  </si>
  <si>
    <t>Nwe. Pekela</t>
  </si>
  <si>
    <t>Flora Bastiana</t>
  </si>
  <si>
    <t>H. Verdoorn</t>
  </si>
  <si>
    <t>R9229N</t>
  </si>
  <si>
    <t>Werkendam</t>
  </si>
  <si>
    <t>Niets bestendig</t>
  </si>
  <si>
    <t>G4027N</t>
  </si>
  <si>
    <t>Tiel</t>
  </si>
  <si>
    <t>Deventer</t>
  </si>
  <si>
    <t>Louwisa</t>
  </si>
  <si>
    <t>Middenmeer</t>
  </si>
  <si>
    <t>R. de Jong</t>
  </si>
  <si>
    <t>L2484N</t>
  </si>
  <si>
    <t>Veenwouden</t>
  </si>
  <si>
    <t>H. Oort</t>
  </si>
  <si>
    <t>Mp690</t>
  </si>
  <si>
    <t>Vinkeveen</t>
  </si>
  <si>
    <t>G. Meijer</t>
  </si>
  <si>
    <t>G2779N</t>
  </si>
  <si>
    <t>Kollum</t>
  </si>
  <si>
    <t>Stientje</t>
  </si>
  <si>
    <t>W. Holm</t>
  </si>
  <si>
    <t>G3585N ??</t>
  </si>
  <si>
    <t>A. Focken</t>
  </si>
  <si>
    <t>R13876N</t>
  </si>
  <si>
    <t>R. Hofman</t>
  </si>
  <si>
    <t>G3281N</t>
  </si>
  <si>
    <t>oostermeer</t>
  </si>
  <si>
    <t>B. Venema</t>
  </si>
  <si>
    <t>Nenuphar</t>
  </si>
  <si>
    <t>P. Snippe</t>
  </si>
  <si>
    <t>A9466N</t>
  </si>
  <si>
    <t>Gramsbergen</t>
  </si>
  <si>
    <t>4 gebroeders</t>
  </si>
  <si>
    <t>J. Zijda</t>
  </si>
  <si>
    <t>Mp621N</t>
  </si>
  <si>
    <t>Balk</t>
  </si>
  <si>
    <t>Koophandel</t>
  </si>
  <si>
    <t>W. Ijuterwijk</t>
  </si>
  <si>
    <t>Geldermalsen</t>
  </si>
  <si>
    <t>(Nieuwe) Onderneming</t>
  </si>
  <si>
    <t>H. Jonkman</t>
  </si>
  <si>
    <t>Heino</t>
  </si>
  <si>
    <t>L. Mud</t>
  </si>
  <si>
    <t>L2367N</t>
  </si>
  <si>
    <t>Colveerverlaat ?</t>
  </si>
  <si>
    <t>Grietje</t>
  </si>
  <si>
    <t>V661N</t>
  </si>
  <si>
    <t>Eendracht (II)</t>
  </si>
  <si>
    <t>P. Platje</t>
  </si>
  <si>
    <t>G3929N</t>
  </si>
  <si>
    <t>T. Jasper</t>
  </si>
  <si>
    <t>G5021N</t>
  </si>
  <si>
    <t>Bergen / Borger</t>
  </si>
  <si>
    <t>P. Snibbe</t>
  </si>
  <si>
    <t>D4262N ??</t>
  </si>
  <si>
    <t>Neeltje</t>
  </si>
  <si>
    <t>A. Munsters</t>
  </si>
  <si>
    <t>D4568N</t>
  </si>
  <si>
    <t>stad aan Haringvliet</t>
  </si>
  <si>
    <t>Hattem</t>
  </si>
  <si>
    <t>Z.H.</t>
  </si>
  <si>
    <t>A. Sandburg</t>
  </si>
  <si>
    <t>G4934N</t>
  </si>
  <si>
    <t>Bergum</t>
  </si>
  <si>
    <t>St. Jacobi par.</t>
  </si>
  <si>
    <t>Kolmeroudzijl</t>
  </si>
  <si>
    <t>A. Muntendam</t>
  </si>
  <si>
    <t>L2326N</t>
  </si>
  <si>
    <t>R. Vonk</t>
  </si>
  <si>
    <t>G4594N</t>
  </si>
  <si>
    <t>B.F. Pietersma</t>
  </si>
  <si>
    <t>R13658N</t>
  </si>
  <si>
    <t>Arem ?</t>
  </si>
  <si>
    <t>Gezienna</t>
  </si>
  <si>
    <t>J. Visscher</t>
  </si>
  <si>
    <t>A9191N</t>
  </si>
  <si>
    <t>P. Mulder</t>
  </si>
  <si>
    <t>S542N</t>
  </si>
  <si>
    <t>T. de Vries</t>
  </si>
  <si>
    <t>R8320N</t>
  </si>
  <si>
    <t>Echten</t>
  </si>
  <si>
    <t>J. Koers</t>
  </si>
  <si>
    <t>G3292N ?</t>
  </si>
  <si>
    <t>Rotterdam?</t>
  </si>
  <si>
    <t>T. Meijer</t>
  </si>
  <si>
    <t>Hv680N ?</t>
  </si>
  <si>
    <t>Wijhe</t>
  </si>
  <si>
    <t>L2409N</t>
  </si>
  <si>
    <t>Achlum</t>
  </si>
  <si>
    <t>Witmarssum</t>
  </si>
  <si>
    <t>H. Reijersma</t>
  </si>
  <si>
    <t>U788N</t>
  </si>
  <si>
    <t>GasselterNijveen</t>
  </si>
  <si>
    <t>aardappelmeel</t>
  </si>
  <si>
    <t>Munnekezijl</t>
  </si>
  <si>
    <t>D3903N</t>
  </si>
  <si>
    <t>Dinteloord</t>
  </si>
  <si>
    <t>W. de Boer</t>
  </si>
  <si>
    <t>G6804N</t>
  </si>
  <si>
    <t>J. Pietersma</t>
  </si>
  <si>
    <t>G5138N</t>
  </si>
  <si>
    <t>Drachten</t>
  </si>
  <si>
    <t>Wieringermeer</t>
  </si>
  <si>
    <t>Vaassen</t>
  </si>
  <si>
    <t>S. Framsbergen</t>
  </si>
  <si>
    <t>V594N</t>
  </si>
  <si>
    <t>J. van Dijk</t>
  </si>
  <si>
    <t>Mp373N</t>
  </si>
  <si>
    <t>Scharwoude</t>
  </si>
  <si>
    <t>Johanna Maria</t>
  </si>
  <si>
    <t>J.W. v. Middelkoop</t>
  </si>
  <si>
    <t>Ga1765N</t>
  </si>
  <si>
    <t>Culemborg</t>
  </si>
  <si>
    <t>Renouvele'</t>
  </si>
  <si>
    <t>B. Flobbe</t>
  </si>
  <si>
    <t>Mp399N</t>
  </si>
  <si>
    <t>Woudsend</t>
  </si>
  <si>
    <t>….. kerkerk ?</t>
  </si>
  <si>
    <t>Ijselstroom 2</t>
  </si>
  <si>
    <t>C. Hopman</t>
  </si>
  <si>
    <t>H2209N ?</t>
  </si>
  <si>
    <t>Oudewater</t>
  </si>
  <si>
    <t>Broek op Langedijk</t>
  </si>
  <si>
    <t>Vooruitgang</t>
  </si>
  <si>
    <t>A. Poelsma</t>
  </si>
  <si>
    <t>L1894N ?</t>
  </si>
  <si>
    <t>B. Jansma</t>
  </si>
  <si>
    <t>L2277N ?</t>
  </si>
  <si>
    <t>Stiens</t>
  </si>
  <si>
    <t>C. Lenten</t>
  </si>
  <si>
    <t>A11004N ??</t>
  </si>
  <si>
    <t>Renon (?)</t>
  </si>
  <si>
    <t>Nomadisch</t>
  </si>
  <si>
    <t>D. Groen</t>
  </si>
  <si>
    <t>Mp658N</t>
  </si>
  <si>
    <t>Giethoorn</t>
  </si>
  <si>
    <t>A. van Wijk</t>
  </si>
  <si>
    <t>Hz2126N ?</t>
  </si>
  <si>
    <t>Zoutkamp</t>
  </si>
  <si>
    <t>Wiering (?)</t>
  </si>
  <si>
    <t>Ijsselstroom</t>
  </si>
  <si>
    <t>A. van Herk</t>
  </si>
  <si>
    <t>A10249N</t>
  </si>
  <si>
    <t>Ouderkerk</t>
  </si>
  <si>
    <t>Rietschoof</t>
  </si>
  <si>
    <t>Lochem</t>
  </si>
  <si>
    <t>M. de Vries</t>
  </si>
  <si>
    <t>G3874N</t>
  </si>
  <si>
    <t>Marandi</t>
  </si>
  <si>
    <t>M. van Weelden</t>
  </si>
  <si>
    <t>A7492N</t>
  </si>
  <si>
    <t>Herwijnen</t>
  </si>
  <si>
    <t>Spes Salutus</t>
  </si>
  <si>
    <t>C. Krul</t>
  </si>
  <si>
    <t>R9189N ?</t>
  </si>
  <si>
    <t>Vuren</t>
  </si>
  <si>
    <t>Adriena Margrieta</t>
  </si>
  <si>
    <t>F. Hartman</t>
  </si>
  <si>
    <t>R10740N</t>
  </si>
  <si>
    <t>Rump (?)</t>
  </si>
  <si>
    <t>J. Troost</t>
  </si>
  <si>
    <t>U561N</t>
  </si>
  <si>
    <t>Varik</t>
  </si>
  <si>
    <t>Ammerstol</t>
  </si>
  <si>
    <t>Samenwerking</t>
  </si>
  <si>
    <t>L. Slok</t>
  </si>
  <si>
    <t>A8152N</t>
  </si>
  <si>
    <t>Kerkdriel</t>
  </si>
  <si>
    <t>H. Pool</t>
  </si>
  <si>
    <t>G6825N</t>
  </si>
  <si>
    <t>Harlingen II</t>
  </si>
  <si>
    <t>O. Oubinga</t>
  </si>
  <si>
    <t>L2449N</t>
  </si>
  <si>
    <t>Standdaarbuiten ?</t>
  </si>
  <si>
    <t>N. Braband</t>
  </si>
  <si>
    <t>H. Kikkert</t>
  </si>
  <si>
    <t>Ah926N ?</t>
  </si>
  <si>
    <t>Rossim ?</t>
  </si>
  <si>
    <t>Catharina</t>
  </si>
  <si>
    <t>L. Otten</t>
  </si>
  <si>
    <t>A8751N</t>
  </si>
  <si>
    <t>Grafhorst</t>
  </si>
  <si>
    <t>H. Steenstra</t>
  </si>
  <si>
    <t>G3012N</t>
  </si>
  <si>
    <t>Haaften</t>
  </si>
  <si>
    <t>P. Boonstra</t>
  </si>
  <si>
    <t>V880N ??</t>
  </si>
  <si>
    <t>Hoogezand ?</t>
  </si>
  <si>
    <t>S. Bos</t>
  </si>
  <si>
    <t>G6154N</t>
  </si>
  <si>
    <t>Wartena</t>
  </si>
  <si>
    <t>Haulerwijk ?</t>
  </si>
  <si>
    <t>Nildesperandum</t>
  </si>
  <si>
    <t>J. Ploeg en Zn.</t>
  </si>
  <si>
    <t>Mp654N</t>
  </si>
  <si>
    <t>Opsterland</t>
  </si>
  <si>
    <t>G. Bosma</t>
  </si>
  <si>
    <t>G5185N</t>
  </si>
  <si>
    <t>Hoornsterzwaag</t>
  </si>
  <si>
    <t>L. Kars</t>
  </si>
  <si>
    <t>V830N</t>
  </si>
  <si>
    <t>Hardenberg</t>
  </si>
  <si>
    <t>Hoop op Welvaart</t>
  </si>
  <si>
    <t>E. van der Veen</t>
  </si>
  <si>
    <t>G4046N</t>
  </si>
  <si>
    <t>Bergum ?</t>
  </si>
  <si>
    <t>Ouderzorg</t>
  </si>
  <si>
    <t>H. Brand</t>
  </si>
  <si>
    <t>G6518N</t>
  </si>
  <si>
    <t>G6784N ?</t>
  </si>
  <si>
    <t>Oostermeer</t>
  </si>
  <si>
    <t>Zorg en Vlijt</t>
  </si>
  <si>
    <t>S. Hobma</t>
  </si>
  <si>
    <t>G5848N</t>
  </si>
  <si>
    <t>Greonterp</t>
  </si>
  <si>
    <t>Akkerwoude</t>
  </si>
  <si>
    <t>viod (Fiod)</t>
  </si>
  <si>
    <t>P. Boom</t>
  </si>
  <si>
    <t>L1923N</t>
  </si>
  <si>
    <t>Bakkeveen</t>
  </si>
  <si>
    <t>G5042N</t>
  </si>
  <si>
    <t>Enkhuizen</t>
  </si>
  <si>
    <t>H. Hijlkema</t>
  </si>
  <si>
    <t>Mp457N</t>
  </si>
  <si>
    <t>D. de Haan</t>
  </si>
  <si>
    <t>A6305N</t>
  </si>
  <si>
    <t>Schipper = eigenaar?</t>
  </si>
  <si>
    <t>Bussum ?</t>
  </si>
  <si>
    <t>T. Buitenkamp</t>
  </si>
  <si>
    <t>G4825N ?</t>
  </si>
  <si>
    <t>Foxhol ?</t>
  </si>
  <si>
    <t>Haulerwijk</t>
  </si>
  <si>
    <t>A. Sandberg</t>
  </si>
  <si>
    <t>Ijroe</t>
  </si>
  <si>
    <t>L. de Jong</t>
  </si>
  <si>
    <t>A11455N</t>
  </si>
  <si>
    <t>Oldeboorn</t>
  </si>
  <si>
    <t>Avontuur / (Geertje?)</t>
  </si>
  <si>
    <t>J. Rienksma</t>
  </si>
  <si>
    <t>L2256N</t>
  </si>
  <si>
    <t>Op Hoop van Zegen</t>
  </si>
  <si>
    <t>S. Sjoerdsma</t>
  </si>
  <si>
    <t>R10696N ??</t>
  </si>
  <si>
    <t>Hoop doet Leven</t>
  </si>
  <si>
    <t>S. Kiers</t>
  </si>
  <si>
    <t>G5368N</t>
  </si>
  <si>
    <t>S. Kuipers</t>
  </si>
  <si>
    <t>G5323N</t>
  </si>
  <si>
    <t>E. Wieringa</t>
  </si>
  <si>
    <t>G3985N ?</t>
  </si>
  <si>
    <t>Scheemda ?</t>
  </si>
  <si>
    <t>Lippenhuizen</t>
  </si>
  <si>
    <t>D. Reuming</t>
  </si>
  <si>
    <t>V482N</t>
  </si>
  <si>
    <t>Zuidlaren</t>
  </si>
  <si>
    <t>Rottepolle</t>
  </si>
  <si>
    <t>Concordia</t>
  </si>
  <si>
    <t>J. Beers</t>
  </si>
  <si>
    <t>G6901N</t>
  </si>
  <si>
    <t>Zwaagwesteinde</t>
  </si>
  <si>
    <t>IJ.J. Ijbema</t>
  </si>
  <si>
    <t>G4115N</t>
  </si>
  <si>
    <t>T. Zuidema</t>
  </si>
  <si>
    <t>G5220N</t>
  </si>
  <si>
    <t>Grootegast</t>
  </si>
  <si>
    <t>Vier Gebroeders</t>
  </si>
  <si>
    <t>J. van Denzel</t>
  </si>
  <si>
    <t>G6746N ?</t>
  </si>
  <si>
    <t>Lemmer ?</t>
  </si>
  <si>
    <t>Heroe</t>
  </si>
  <si>
    <t>J. Grupstra</t>
  </si>
  <si>
    <t>G3945N</t>
  </si>
  <si>
    <t>Trouwe Hulp</t>
  </si>
  <si>
    <t>J. Vos</t>
  </si>
  <si>
    <t>G5868N</t>
  </si>
  <si>
    <t>Aukje (de vrouw – )</t>
  </si>
  <si>
    <t>N. Nieuwenhuis</t>
  </si>
  <si>
    <t>L2084N</t>
  </si>
  <si>
    <t>Ureterp</t>
  </si>
  <si>
    <t>F. Tichelaar</t>
  </si>
  <si>
    <t>L1872N</t>
  </si>
  <si>
    <t>C. Oorburg</t>
  </si>
  <si>
    <t>G3385N ?</t>
  </si>
  <si>
    <t>J. de Haan ?</t>
  </si>
  <si>
    <t>Mp187N ?</t>
  </si>
  <si>
    <t>Veendam ?</t>
  </si>
  <si>
    <t>Hagwerf</t>
  </si>
  <si>
    <t>G. Luit</t>
  </si>
  <si>
    <t>G4412N</t>
  </si>
  <si>
    <t>Ulrum</t>
  </si>
  <si>
    <t>G. Hempenius</t>
  </si>
  <si>
    <t>G5865N</t>
  </si>
  <si>
    <t>Drogeham</t>
  </si>
  <si>
    <t>Ora et Labora</t>
  </si>
  <si>
    <t>F. Boom</t>
  </si>
  <si>
    <t>G3839N</t>
  </si>
  <si>
    <t>J. Muntendam</t>
  </si>
  <si>
    <t>Mp238N ?</t>
  </si>
  <si>
    <t>Jubbega</t>
  </si>
  <si>
    <t>Wed. W. de Boer</t>
  </si>
  <si>
    <t>G4938N</t>
  </si>
  <si>
    <t>Bakhuizen</t>
  </si>
  <si>
    <t>Y. van de Meulen</t>
  </si>
  <si>
    <t>G4848N</t>
  </si>
  <si>
    <t>Ziet op U Zelf</t>
  </si>
  <si>
    <t>W. Westra</t>
  </si>
  <si>
    <t>G5385N</t>
  </si>
  <si>
    <t>Anjum</t>
  </si>
  <si>
    <t>Trio</t>
  </si>
  <si>
    <t>A. van der Veen</t>
  </si>
  <si>
    <t>G7132N</t>
  </si>
  <si>
    <t>G3385N</t>
  </si>
  <si>
    <t>G5658N</t>
  </si>
  <si>
    <t>Zie op U zelf</t>
  </si>
  <si>
    <t>H. Bakker</t>
  </si>
  <si>
    <t>G6273N ?</t>
  </si>
  <si>
    <t>G5041N</t>
  </si>
  <si>
    <t>oldeboorn</t>
  </si>
  <si>
    <t>Haren</t>
  </si>
  <si>
    <t>E. van de Veen</t>
  </si>
  <si>
    <t>L2149N</t>
  </si>
  <si>
    <t>Pingjum</t>
  </si>
  <si>
    <t>C. Oort ?</t>
  </si>
  <si>
    <t>Mp695N ?</t>
  </si>
  <si>
    <t>Kamperveen</t>
  </si>
  <si>
    <t>Kimswerd</t>
  </si>
  <si>
    <t>F. van de Veen</t>
  </si>
  <si>
    <t>G4631N</t>
  </si>
  <si>
    <t>Huizum</t>
  </si>
  <si>
    <t>Rijp</t>
  </si>
  <si>
    <t>P. Busman</t>
  </si>
  <si>
    <t>G4271N ?</t>
  </si>
  <si>
    <t>J. Klinge</t>
  </si>
  <si>
    <t>G6228N</t>
  </si>
  <si>
    <t>C. de Vries</t>
  </si>
  <si>
    <t>G7039N</t>
  </si>
  <si>
    <t>Surhuisterveen ?</t>
  </si>
  <si>
    <t>Hendrik</t>
  </si>
  <si>
    <t>Wed. J. Schuur</t>
  </si>
  <si>
    <t>G5905N</t>
  </si>
  <si>
    <t>J. Siesling</t>
  </si>
  <si>
    <t>A9328N</t>
  </si>
  <si>
    <t>G. Hammer</t>
  </si>
  <si>
    <t>G4318N</t>
  </si>
  <si>
    <t>A.W. Weimerik</t>
  </si>
  <si>
    <t>Mp108N</t>
  </si>
  <si>
    <t>Harlingen XI</t>
  </si>
  <si>
    <t>H. Hoff</t>
  </si>
  <si>
    <t>G4635N</t>
  </si>
  <si>
    <t>Reconnaissant</t>
  </si>
  <si>
    <t>W. Spannenberg</t>
  </si>
  <si>
    <t>Z441N</t>
  </si>
  <si>
    <t>Minerva</t>
  </si>
  <si>
    <t>E. Postma</t>
  </si>
  <si>
    <t>A9329N</t>
  </si>
  <si>
    <t>Presto</t>
  </si>
  <si>
    <t>J. van de Wal</t>
  </si>
  <si>
    <t>L2230N</t>
  </si>
  <si>
    <t>Dei Gratia</t>
  </si>
  <si>
    <t>J. Haasjes</t>
  </si>
  <si>
    <t>G3566N</t>
  </si>
  <si>
    <t>Res Nova</t>
  </si>
  <si>
    <t>W. Hulzebosch</t>
  </si>
  <si>
    <t>Mp609N</t>
  </si>
  <si>
    <t>Gerarda Willemina</t>
  </si>
  <si>
    <t>H. Westrik</t>
  </si>
  <si>
    <t>A6993N</t>
  </si>
  <si>
    <t>D. Brand</t>
  </si>
  <si>
    <t>Mp311N</t>
  </si>
  <si>
    <t>Door Vertrouwem</t>
  </si>
  <si>
    <t>P. Dekens ??</t>
  </si>
  <si>
    <t>R9605N</t>
  </si>
  <si>
    <t>Schuilenburg ?</t>
  </si>
  <si>
    <t>J. Stam</t>
  </si>
  <si>
    <t>R11491N</t>
  </si>
  <si>
    <t>J. Krikke</t>
  </si>
  <si>
    <t>G7183N?</t>
  </si>
  <si>
    <t>Gezina Elisabeth</t>
  </si>
  <si>
    <t>H. Buining</t>
  </si>
  <si>
    <t>G5362N</t>
  </si>
  <si>
    <t>E. Booij</t>
  </si>
  <si>
    <t>A8450N</t>
  </si>
  <si>
    <t>Hoogeveen ?</t>
  </si>
  <si>
    <t>W. Leensen</t>
  </si>
  <si>
    <t>R2014N ??</t>
  </si>
  <si>
    <t>R. Bouwmeester</t>
  </si>
  <si>
    <t>Mp430N</t>
  </si>
  <si>
    <t>C. Dokter</t>
  </si>
  <si>
    <t>R12265N</t>
  </si>
  <si>
    <t>A. Wijbrandi</t>
  </si>
  <si>
    <t>G5350N</t>
  </si>
  <si>
    <t>P. Dam</t>
  </si>
  <si>
    <t>Ah1031N</t>
  </si>
  <si>
    <t>twee gebroeders</t>
  </si>
  <si>
    <t>G. van der Zee</t>
  </si>
  <si>
    <t>R10537N</t>
  </si>
  <si>
    <t>Eigen Home / Ecce Homo</t>
  </si>
  <si>
    <t>H. Hof</t>
  </si>
  <si>
    <t>Ah916N</t>
  </si>
  <si>
    <t>Gesiena</t>
  </si>
  <si>
    <t>G4727N</t>
  </si>
  <si>
    <t>Buinen</t>
  </si>
  <si>
    <t>G. Kleine</t>
  </si>
  <si>
    <t>R10412N</t>
  </si>
  <si>
    <t>J. Ochies</t>
  </si>
  <si>
    <t>R11982N</t>
  </si>
  <si>
    <t>A. Dokter</t>
  </si>
  <si>
    <t>A10252N</t>
  </si>
  <si>
    <t>Heumen ?</t>
  </si>
  <si>
    <t>J. Middel</t>
  </si>
  <si>
    <t>G2501N</t>
  </si>
  <si>
    <t>Wiethijjo</t>
  </si>
  <si>
    <t>A.H. Schenkel</t>
  </si>
  <si>
    <t>G6463N</t>
  </si>
  <si>
    <t>J. Beens</t>
  </si>
  <si>
    <t>V676N</t>
  </si>
  <si>
    <t>G. Hoeve</t>
  </si>
  <si>
    <t>R10863N</t>
  </si>
  <si>
    <t>G. Dokter</t>
  </si>
  <si>
    <t>Dwaal Ik Wacht U</t>
  </si>
  <si>
    <t>G. Kap</t>
  </si>
  <si>
    <t>A9603N</t>
  </si>
  <si>
    <t>H. de Roode</t>
  </si>
  <si>
    <t>A8711N</t>
  </si>
  <si>
    <t>J. Voerman</t>
  </si>
  <si>
    <t>Hv563N</t>
  </si>
  <si>
    <t>J. Korterink</t>
  </si>
  <si>
    <t>Mp190N</t>
  </si>
  <si>
    <t>G5362N ?</t>
  </si>
  <si>
    <t>Zuiderzee</t>
  </si>
  <si>
    <t>J. Timmerman</t>
  </si>
  <si>
    <t>R3960N ??</t>
  </si>
  <si>
    <t>Egge Homo  / Ecce Homo</t>
  </si>
  <si>
    <t>Apeldoorn III</t>
  </si>
  <si>
    <t>G. de Jong</t>
  </si>
  <si>
    <t>Ga256N</t>
  </si>
  <si>
    <t>Nw. Zwinderen</t>
  </si>
  <si>
    <t>Viod</t>
  </si>
  <si>
    <t>B. de Vries</t>
  </si>
  <si>
    <t>G6516N</t>
  </si>
  <si>
    <t>Jantje</t>
  </si>
  <si>
    <t>G. Woning</t>
  </si>
  <si>
    <t>G1796N</t>
  </si>
  <si>
    <t>Bs.</t>
  </si>
  <si>
    <t>Risico III</t>
  </si>
  <si>
    <t>G. Hofman</t>
  </si>
  <si>
    <t>Mp235N</t>
  </si>
  <si>
    <t>G6731N</t>
  </si>
  <si>
    <t>R. Kleinman</t>
  </si>
  <si>
    <t>G5047N</t>
  </si>
  <si>
    <t>Gerritje</t>
  </si>
  <si>
    <t>H. Brasjen</t>
  </si>
  <si>
    <t>Z324N</t>
  </si>
  <si>
    <t>Eiken</t>
  </si>
  <si>
    <t>Ecce Homo</t>
  </si>
  <si>
    <t>En avant</t>
  </si>
  <si>
    <t>J. Kamstra</t>
  </si>
  <si>
    <t>Mp613N</t>
  </si>
  <si>
    <t>Adriana</t>
  </si>
  <si>
    <t>W. Okker</t>
  </si>
  <si>
    <t>G5263N</t>
  </si>
  <si>
    <t>Dirksland</t>
  </si>
  <si>
    <t>Spes Salutis</t>
  </si>
  <si>
    <t>D. van der Molen</t>
  </si>
  <si>
    <t>G2534N</t>
  </si>
  <si>
    <t>Arbeid Adelt</t>
  </si>
  <si>
    <t>Joh. Velthuis</t>
  </si>
  <si>
    <t>AE13552B</t>
  </si>
  <si>
    <t>R. Wellinga</t>
  </si>
  <si>
    <t>Mp125N</t>
  </si>
  <si>
    <t>Hallum ?</t>
  </si>
  <si>
    <t>Esselina</t>
  </si>
  <si>
    <t>J. Hartman</t>
  </si>
  <si>
    <t>V716N</t>
  </si>
  <si>
    <t>Cito</t>
  </si>
  <si>
    <t>G. Verduin</t>
  </si>
  <si>
    <t>R9737N</t>
  </si>
  <si>
    <t>katwijk a. Zee</t>
  </si>
  <si>
    <t>Alkmaar</t>
  </si>
  <si>
    <t>W.U.T.A.</t>
  </si>
  <si>
    <t>D. Breevoord</t>
  </si>
  <si>
    <t>R9586N</t>
  </si>
  <si>
    <t>Arjo</t>
  </si>
  <si>
    <t>J. van de Haar</t>
  </si>
  <si>
    <t>Mp304N</t>
  </si>
  <si>
    <t>Meppel</t>
  </si>
  <si>
    <t>Havelte</t>
  </si>
  <si>
    <t>A. Buter</t>
  </si>
  <si>
    <t>V758N</t>
  </si>
  <si>
    <t>Vlagtwedde</t>
  </si>
  <si>
    <t>P. Koster</t>
  </si>
  <si>
    <t>G5481N</t>
  </si>
  <si>
    <t>Soli deo Gloria</t>
  </si>
  <si>
    <t>A. Hartman</t>
  </si>
  <si>
    <t>G6586N</t>
  </si>
  <si>
    <t>gebr. Wielink</t>
  </si>
  <si>
    <t>G4039N</t>
  </si>
  <si>
    <t>Musselkanaa</t>
  </si>
  <si>
    <t>J. Kleine</t>
  </si>
  <si>
    <t>Mp721N</t>
  </si>
  <si>
    <t>A. Kievit</t>
  </si>
  <si>
    <t>G5692N</t>
  </si>
  <si>
    <t>B. Lubbers</t>
  </si>
  <si>
    <t>G3972N</t>
  </si>
  <si>
    <t>K. Fokkens</t>
  </si>
  <si>
    <t>Ah594N</t>
  </si>
  <si>
    <t>Workum</t>
  </si>
  <si>
    <t>Ooster Hesselen</t>
  </si>
  <si>
    <t>Jantiena</t>
  </si>
  <si>
    <t>W. Dijkman</t>
  </si>
  <si>
    <t>V345N</t>
  </si>
  <si>
    <t>Midwolda</t>
  </si>
  <si>
    <t>G. van de Wal</t>
  </si>
  <si>
    <t>G3857N ?</t>
  </si>
  <si>
    <t>Nw. Pekela</t>
  </si>
  <si>
    <t>K. Klunder ??</t>
  </si>
  <si>
    <t>G3193N ??</t>
  </si>
  <si>
    <t>A. Leemburg</t>
  </si>
  <si>
    <t>A9589N ?</t>
  </si>
  <si>
    <t>Zuid-Scharwoude</t>
  </si>
  <si>
    <t>W. Bruinman</t>
  </si>
  <si>
    <t>V301N</t>
  </si>
  <si>
    <t>R. Visser</t>
  </si>
  <si>
    <t>G5203N</t>
  </si>
  <si>
    <t>Holwerd</t>
  </si>
  <si>
    <t>Lotus</t>
  </si>
  <si>
    <t>K. van der Heide</t>
  </si>
  <si>
    <t>V625N</t>
  </si>
  <si>
    <t>Riet</t>
  </si>
  <si>
    <t>A. Hoving</t>
  </si>
  <si>
    <t>V785N ?</t>
  </si>
  <si>
    <t>Rederveld</t>
  </si>
  <si>
    <t>R. Kuperus</t>
  </si>
  <si>
    <t>Mp328N</t>
  </si>
  <si>
    <t>E. Viswat</t>
  </si>
  <si>
    <t>V753N</t>
  </si>
  <si>
    <t>T. Talens</t>
  </si>
  <si>
    <t>G6420N ?</t>
  </si>
  <si>
    <t>Vios / (Deo Volente ? )</t>
  </si>
  <si>
    <t>J. Vonk</t>
  </si>
  <si>
    <t>G4383N ??</t>
  </si>
  <si>
    <t>de Vlijt</t>
  </si>
  <si>
    <t>F. Hoekstra</t>
  </si>
  <si>
    <t>G4994N</t>
  </si>
  <si>
    <t>Oosterwierum</t>
  </si>
  <si>
    <t>P. de Koe</t>
  </si>
  <si>
    <t>G3110N</t>
  </si>
  <si>
    <t>L' Esperance</t>
  </si>
  <si>
    <t>H. Zwiers</t>
  </si>
  <si>
    <t>G5981N</t>
  </si>
  <si>
    <t>Olteveer ?</t>
  </si>
  <si>
    <t>J. Schuitema</t>
  </si>
  <si>
    <t>G3847N</t>
  </si>
  <si>
    <t>J. van de Meulen</t>
  </si>
  <si>
    <t>F. Krikke</t>
  </si>
  <si>
    <t>V317N</t>
  </si>
  <si>
    <t>J. van Wijk</t>
  </si>
  <si>
    <t>V720N</t>
  </si>
  <si>
    <t>Noordbroek</t>
  </si>
  <si>
    <t>Amm ?</t>
  </si>
  <si>
    <t>Trijntje</t>
  </si>
  <si>
    <t>H. Jansen</t>
  </si>
  <si>
    <t>V767N</t>
  </si>
  <si>
    <t>Martje</t>
  </si>
  <si>
    <t>Wed. H. Smit</t>
  </si>
  <si>
    <t>V582N</t>
  </si>
  <si>
    <t>Oldeveer ?</t>
  </si>
  <si>
    <t>W. Hersevoort</t>
  </si>
  <si>
    <t>G4578N</t>
  </si>
  <si>
    <t>G4773N</t>
  </si>
  <si>
    <t>Berrekum ?</t>
  </si>
  <si>
    <t>F. Bakker</t>
  </si>
  <si>
    <t>G4664N</t>
  </si>
  <si>
    <t>Emmer comps.</t>
  </si>
  <si>
    <t>H. Hazewinkel</t>
  </si>
  <si>
    <t>V875N</t>
  </si>
  <si>
    <t>D. Beuker</t>
  </si>
  <si>
    <t>G695N ??</t>
  </si>
  <si>
    <t>Onderdendam</t>
  </si>
  <si>
    <t>J. Scheltens</t>
  </si>
  <si>
    <t>G5918N ??</t>
  </si>
  <si>
    <t>Familietrouw</t>
  </si>
  <si>
    <t>E. van Komen</t>
  </si>
  <si>
    <t>G6128N</t>
  </si>
  <si>
    <t>Oosterzande</t>
  </si>
  <si>
    <t>Transport  Groenten</t>
  </si>
  <si>
    <t>S. de With</t>
  </si>
  <si>
    <t>G3238N</t>
  </si>
  <si>
    <t>groente</t>
  </si>
  <si>
    <t>Aaltje Jantiena</t>
  </si>
  <si>
    <t>M. Voorzee</t>
  </si>
  <si>
    <t>G5360N</t>
  </si>
  <si>
    <t>groenten</t>
  </si>
  <si>
    <t>Herwil</t>
  </si>
  <si>
    <t>H. Roukema</t>
  </si>
  <si>
    <t>G5643N</t>
  </si>
  <si>
    <t>niks</t>
  </si>
  <si>
    <t>De Tijd zal't Leren</t>
  </si>
  <si>
    <t>R. Groenhof</t>
  </si>
  <si>
    <t>A10178N</t>
  </si>
  <si>
    <t>Expeditie I</t>
  </si>
  <si>
    <t>D. van der Kooi</t>
  </si>
  <si>
    <t>G6474N</t>
  </si>
  <si>
    <t>H. Hutten</t>
  </si>
  <si>
    <t>G3912N</t>
  </si>
  <si>
    <t>G. Stal</t>
  </si>
  <si>
    <t>G4416N</t>
  </si>
  <si>
    <t>A5320N</t>
  </si>
  <si>
    <t>Jado / Neeja ?</t>
  </si>
  <si>
    <t>J. Duizendstra</t>
  </si>
  <si>
    <t>R11103N ?</t>
  </si>
  <si>
    <t>Hellouw</t>
  </si>
  <si>
    <t>K. Benjamins</t>
  </si>
  <si>
    <t>V382N ?</t>
  </si>
  <si>
    <t>A. Slobben</t>
  </si>
  <si>
    <t>A9786N</t>
  </si>
  <si>
    <t>R. Cazemier</t>
  </si>
  <si>
    <t>R10864N</t>
  </si>
  <si>
    <t>Winsum</t>
  </si>
  <si>
    <t>N.O. Polder</t>
  </si>
  <si>
    <t>Transport Meel</t>
  </si>
  <si>
    <t>t is niet anders</t>
  </si>
  <si>
    <t>P. Hut</t>
  </si>
  <si>
    <t>G4495N</t>
  </si>
  <si>
    <t>Appingedam</t>
  </si>
  <si>
    <t>meel</t>
  </si>
  <si>
    <t>Ch. Teisma</t>
  </si>
  <si>
    <t>P. de haan</t>
  </si>
  <si>
    <t>R10961N</t>
  </si>
  <si>
    <t>B. Hut</t>
  </si>
  <si>
    <t>G4651N</t>
  </si>
  <si>
    <t>F. Vreeken</t>
  </si>
  <si>
    <t>G2365N</t>
  </si>
  <si>
    <t>E. Ridderinkhof</t>
  </si>
  <si>
    <t>L1761N</t>
  </si>
  <si>
    <t>A. Stiker</t>
  </si>
  <si>
    <t>Ah950N ??</t>
  </si>
  <si>
    <t>G. Timmerman</t>
  </si>
  <si>
    <t>A4346N</t>
  </si>
  <si>
    <t>M. Schreur</t>
  </si>
  <si>
    <t>Z383N</t>
  </si>
  <si>
    <t>(de) Goede Verwachting</t>
  </si>
  <si>
    <t>M. Deen</t>
  </si>
  <si>
    <t>Ga2274N</t>
  </si>
  <si>
    <t>Bovenkarspel</t>
  </si>
  <si>
    <t>Reintje (Eben Haezer?)</t>
  </si>
  <si>
    <t>M. Bouwmeester</t>
  </si>
  <si>
    <t>A4167N ??</t>
  </si>
  <si>
    <t>A. Kruit</t>
  </si>
  <si>
    <t>Ga2450N</t>
  </si>
  <si>
    <t>den Briel</t>
  </si>
  <si>
    <t>Neptunus</t>
  </si>
  <si>
    <t>K. Bos</t>
  </si>
  <si>
    <t>A8048N</t>
  </si>
  <si>
    <t>Dieren ?</t>
  </si>
  <si>
    <t>Gebr. Posthuma</t>
  </si>
  <si>
    <t>G4062N</t>
  </si>
  <si>
    <t>L. van Asperen</t>
  </si>
  <si>
    <t>G4088N</t>
  </si>
  <si>
    <t>Sliedrecht</t>
  </si>
  <si>
    <t>J. Scholten</t>
  </si>
  <si>
    <t>Mp424N</t>
  </si>
  <si>
    <t>D. van Komen</t>
  </si>
  <si>
    <t>A8772N</t>
  </si>
  <si>
    <t>de Smilde</t>
  </si>
  <si>
    <t>Koog a/d Zaan</t>
  </si>
  <si>
    <t>P. Eikelenstam</t>
  </si>
  <si>
    <t>Gasselternijveen</t>
  </si>
  <si>
    <t>Zes gebroeders</t>
  </si>
  <si>
    <t>H. Kleinman</t>
  </si>
  <si>
    <t>Mp320N</t>
  </si>
  <si>
    <t>Gerge</t>
  </si>
  <si>
    <t>P. Hoornstra</t>
  </si>
  <si>
    <t>G5100N ?</t>
  </si>
  <si>
    <t>Lemmer</t>
  </si>
  <si>
    <t>S. van Dijken</t>
  </si>
  <si>
    <t>G4936N ?</t>
  </si>
  <si>
    <t>Ruinerveen</t>
  </si>
  <si>
    <t>Krim</t>
  </si>
  <si>
    <t>J. van der Laan</t>
  </si>
  <si>
    <t>V304N ?</t>
  </si>
  <si>
    <t>Nijveenkanaal</t>
  </si>
  <si>
    <t>Roermond</t>
  </si>
  <si>
    <t>Gebr. Van der Kooij</t>
  </si>
  <si>
    <t>Mp393N</t>
  </si>
  <si>
    <t>Troost Elkander</t>
  </si>
  <si>
    <t>A. Riksten</t>
  </si>
  <si>
    <t>G4073N</t>
  </si>
  <si>
    <t>zes Gebroeders (Gezusters)</t>
  </si>
  <si>
    <t>T. de Jong</t>
  </si>
  <si>
    <t>D3859N</t>
  </si>
  <si>
    <t>Gouderak</t>
  </si>
  <si>
    <t>Vriendschap</t>
  </si>
  <si>
    <t>G. Steigenga</t>
  </si>
  <si>
    <t>H2754N</t>
  </si>
  <si>
    <t>De Smilde</t>
  </si>
  <si>
    <t>F. Seinen</t>
  </si>
  <si>
    <t>G4145N</t>
  </si>
  <si>
    <t>G. van Valen</t>
  </si>
  <si>
    <t>Rotterdam ?</t>
  </si>
  <si>
    <t>Zes Gezusters</t>
  </si>
  <si>
    <t>Celia</t>
  </si>
  <si>
    <t>C. van de Kaai</t>
  </si>
  <si>
    <t>R10870N</t>
  </si>
  <si>
    <t>Katharina</t>
  </si>
  <si>
    <t>G.J. Van Elburg</t>
  </si>
  <si>
    <t>G3136N</t>
  </si>
  <si>
    <t>Twello</t>
  </si>
  <si>
    <t>Hille(g)chiena</t>
  </si>
  <si>
    <t>G. van Diepen</t>
  </si>
  <si>
    <t>G6435N</t>
  </si>
  <si>
    <t>J.F. De Groot</t>
  </si>
  <si>
    <t>Enja</t>
  </si>
  <si>
    <t>A. Hut</t>
  </si>
  <si>
    <t>G4783N</t>
  </si>
  <si>
    <t>W. Seinen</t>
  </si>
  <si>
    <t>G4320N</t>
  </si>
  <si>
    <t>Weerd</t>
  </si>
  <si>
    <t>V576N</t>
  </si>
  <si>
    <t>Broedertrouw</t>
  </si>
  <si>
    <t>H. Groen</t>
  </si>
  <si>
    <t>Hz784N ??</t>
  </si>
  <si>
    <t>J. Kramer</t>
  </si>
  <si>
    <t>A9154N</t>
  </si>
  <si>
    <t>Ha-ri</t>
  </si>
  <si>
    <t>H. Kamman</t>
  </si>
  <si>
    <t>A10152N</t>
  </si>
  <si>
    <t>T. Hartman</t>
  </si>
  <si>
    <t>G4819N</t>
  </si>
  <si>
    <t>Leid</t>
  </si>
  <si>
    <t>Nieuw Buinen</t>
  </si>
  <si>
    <t>de Tijd zal 't Leren</t>
  </si>
  <si>
    <t>L. Burema</t>
  </si>
  <si>
    <t>G2815N</t>
  </si>
  <si>
    <t>R. de Vries</t>
  </si>
  <si>
    <t>A9503N</t>
  </si>
  <si>
    <t>Hendie</t>
  </si>
  <si>
    <t>H. Brouwer</t>
  </si>
  <si>
    <t>A12014N ?</t>
  </si>
  <si>
    <t>Sterna</t>
  </si>
  <si>
    <t>H. Pot(t)</t>
  </si>
  <si>
    <t>A10040N</t>
  </si>
  <si>
    <t>V309N</t>
  </si>
  <si>
    <t>D. Eijkelenstam</t>
  </si>
  <si>
    <t>R9975N</t>
  </si>
  <si>
    <t>de Tijd</t>
  </si>
  <si>
    <t>H. Fokkens</t>
  </si>
  <si>
    <t>Mp81N</t>
  </si>
  <si>
    <t>Anovo</t>
  </si>
  <si>
    <t>O. Boersma</t>
  </si>
  <si>
    <t>A10890N</t>
  </si>
  <si>
    <t>3  gebroeders</t>
  </si>
  <si>
    <t>W. Kuilder ?</t>
  </si>
  <si>
    <t>A10437N</t>
  </si>
  <si>
    <t>J. Koster</t>
  </si>
  <si>
    <t>D1338N</t>
  </si>
  <si>
    <t>Bertha I</t>
  </si>
  <si>
    <t>P. Zuiderwijn</t>
  </si>
  <si>
    <t>R12615N</t>
  </si>
  <si>
    <t>K. Breevoord</t>
  </si>
  <si>
    <t>A9450N</t>
  </si>
  <si>
    <t>Arbeid Adelt    Dev-Ap</t>
  </si>
  <si>
    <t>Gerritdina Johanna</t>
  </si>
  <si>
    <t>J. Hofman</t>
  </si>
  <si>
    <t>Deventer ?</t>
  </si>
  <si>
    <t>Gerritdiena Johanna</t>
  </si>
  <si>
    <t>Wed. K. Hofman</t>
  </si>
  <si>
    <t>Catharina Elisabeth</t>
  </si>
  <si>
    <t>P. de Jonge</t>
  </si>
  <si>
    <t>Ah1058N</t>
  </si>
  <si>
    <t>Nijkerk</t>
  </si>
  <si>
    <t>K. Hofman</t>
  </si>
  <si>
    <t>Transito</t>
  </si>
  <si>
    <t>K. Wildeboer</t>
  </si>
  <si>
    <t>G4470N</t>
  </si>
  <si>
    <t>Rika</t>
  </si>
  <si>
    <t>J. Berends</t>
  </si>
  <si>
    <t>R9192N</t>
  </si>
  <si>
    <t>Ebenhaezer</t>
  </si>
  <si>
    <t>M. Cazemier</t>
  </si>
  <si>
    <t>G4879N</t>
  </si>
  <si>
    <t>Orion</t>
  </si>
  <si>
    <t>G. Schaart</t>
  </si>
  <si>
    <t>G4484N</t>
  </si>
  <si>
    <t>Vita Pugna</t>
  </si>
  <si>
    <t>J. Schutte</t>
  </si>
  <si>
    <t>A8610N</t>
  </si>
  <si>
    <t>Gebr. Oldenkamp</t>
  </si>
  <si>
    <t>Mp534N</t>
  </si>
  <si>
    <t>Helpt Elkander</t>
  </si>
  <si>
    <t>H. Riksten</t>
  </si>
  <si>
    <t>V585N</t>
  </si>
  <si>
    <t>A. Middel</t>
  </si>
  <si>
    <t>R5651N ??</t>
  </si>
  <si>
    <t>J.A. Faber</t>
  </si>
  <si>
    <t>F.P. Scholma</t>
  </si>
  <si>
    <t>G4657N ?</t>
  </si>
  <si>
    <t>S. de Vries</t>
  </si>
  <si>
    <t>A7522N</t>
  </si>
  <si>
    <t>S. Fransbergen</t>
  </si>
  <si>
    <t>G4003N ??</t>
  </si>
  <si>
    <t>Juna</t>
  </si>
  <si>
    <t>J. Smeltekop</t>
  </si>
  <si>
    <t>G3421N</t>
  </si>
  <si>
    <t>Normaliteit</t>
  </si>
  <si>
    <t>E. Orsel</t>
  </si>
  <si>
    <t>G4503N</t>
  </si>
  <si>
    <t>R10912N</t>
  </si>
  <si>
    <t>Diever</t>
  </si>
  <si>
    <t>T.W. Smedeman</t>
  </si>
  <si>
    <t>Hz1911N</t>
  </si>
  <si>
    <t>R. Duizendstra</t>
  </si>
  <si>
    <t>A2524N ?</t>
  </si>
  <si>
    <t>P. de Wit</t>
  </si>
  <si>
    <t>V484N</t>
  </si>
  <si>
    <t>A. Koster</t>
  </si>
  <si>
    <t>G3845N</t>
  </si>
  <si>
    <t>Joh. Bakker</t>
  </si>
  <si>
    <t>Mp611N</t>
  </si>
  <si>
    <t>Helena</t>
  </si>
  <si>
    <t>J. Danser</t>
  </si>
  <si>
    <t>V614N</t>
  </si>
  <si>
    <t>Wed. G. Richter Johanna de Vries</t>
  </si>
  <si>
    <t>Mp666N</t>
  </si>
  <si>
    <t>Morgenstond</t>
  </si>
  <si>
    <t>W. Bakker</t>
  </si>
  <si>
    <t>G3252N</t>
  </si>
  <si>
    <t>de Landbouw</t>
  </si>
  <si>
    <t>J. Dorst</t>
  </si>
  <si>
    <t>W492N</t>
  </si>
  <si>
    <t>Nieuweschans</t>
  </si>
  <si>
    <t>H. Blaauwickel</t>
  </si>
  <si>
    <t>G6529N</t>
  </si>
  <si>
    <t>B.H. Dulleman</t>
  </si>
  <si>
    <t>J. Schouwstra</t>
  </si>
  <si>
    <t>A8073N</t>
  </si>
  <si>
    <t>Steda</t>
  </si>
  <si>
    <t>J. van de Stelt</t>
  </si>
  <si>
    <t>R13757N</t>
  </si>
  <si>
    <t>M. van Oeveren</t>
  </si>
  <si>
    <t>U712N</t>
  </si>
  <si>
    <t>st. Annaland</t>
  </si>
  <si>
    <t>Urkerland</t>
  </si>
  <si>
    <t>H.J. Danser</t>
  </si>
  <si>
    <t>R8800N ?</t>
  </si>
  <si>
    <t>Meppel ?</t>
  </si>
  <si>
    <t>H. van de Hoef</t>
  </si>
  <si>
    <t>G4512N</t>
  </si>
  <si>
    <t>E. ten Kate</t>
  </si>
  <si>
    <t>A15493N ?</t>
  </si>
  <si>
    <t>J. Koopmans</t>
  </si>
  <si>
    <t>G5760N ??</t>
  </si>
  <si>
    <t>E. Buitenkamp</t>
  </si>
  <si>
    <t>V580N</t>
  </si>
  <si>
    <t>Aaltje Antiena</t>
  </si>
  <si>
    <t>Nijverheid</t>
  </si>
  <si>
    <t>C. Veldhuis</t>
  </si>
  <si>
    <t>Mp461N</t>
  </si>
  <si>
    <t>K. van Veen</t>
  </si>
  <si>
    <t>G9444N ??</t>
  </si>
  <si>
    <t>T. Lesage</t>
  </si>
  <si>
    <t>R10436N</t>
  </si>
  <si>
    <t>Raamsdonk</t>
  </si>
  <si>
    <t>G4057N</t>
  </si>
  <si>
    <t>Verwachting</t>
  </si>
  <si>
    <t>F. de Graaf</t>
  </si>
  <si>
    <t>G4466N</t>
  </si>
  <si>
    <t>Transport levensmiddelen</t>
  </si>
  <si>
    <t>Theordora</t>
  </si>
  <si>
    <t>E. A. Dordt</t>
  </si>
  <si>
    <t>levensmiddelen</t>
  </si>
  <si>
    <t>A. lensen</t>
  </si>
  <si>
    <t>R8949N ?</t>
  </si>
  <si>
    <t>Dina Maria</t>
  </si>
  <si>
    <t>A. Warren</t>
  </si>
  <si>
    <t>R11834N</t>
  </si>
  <si>
    <t>Scheveningen</t>
  </si>
  <si>
    <t>Rijks vaartuig</t>
  </si>
  <si>
    <t>W. Schreur</t>
  </si>
  <si>
    <t>Geertrui</t>
  </si>
  <si>
    <t>M. Scheur</t>
  </si>
  <si>
    <t>A10829N</t>
  </si>
  <si>
    <t>W. de Kreur ?</t>
  </si>
  <si>
    <t>Gebke</t>
  </si>
  <si>
    <t>D. Jager</t>
  </si>
  <si>
    <t>Diemen</t>
  </si>
  <si>
    <t>J. Izaks</t>
  </si>
  <si>
    <t>geen nr.</t>
  </si>
  <si>
    <t>Gretha</t>
  </si>
  <si>
    <t>W. Schreurs</t>
  </si>
  <si>
    <t>H2710N</t>
  </si>
  <si>
    <t>J. Warrens</t>
  </si>
  <si>
    <t>H2743N</t>
  </si>
  <si>
    <t>Leidschendam</t>
  </si>
  <si>
    <t>J. van de Hoek</t>
  </si>
  <si>
    <t>Rijksvaartuig</t>
  </si>
  <si>
    <t>W. Scheur</t>
  </si>
  <si>
    <t>J. Krap</t>
  </si>
  <si>
    <t>Rijksvaartuig Gemke</t>
  </si>
  <si>
    <t>W. Scheurs</t>
  </si>
  <si>
    <t>J.P. Warrens</t>
  </si>
  <si>
    <t>J.F. Warrens</t>
  </si>
  <si>
    <t>Muiden</t>
  </si>
  <si>
    <t>(de Vrouw) Gepke</t>
  </si>
  <si>
    <t>G. de Jager</t>
  </si>
  <si>
    <t>R8839N</t>
  </si>
  <si>
    <t>R. Boer</t>
  </si>
  <si>
    <t>R13778N</t>
  </si>
  <si>
    <t>Krimpen a/d lek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</si>
</sst>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"/>
    <numFmt numFmtId="166" formatCode="#,##0.0"/>
    <numFmt numFmtId="167" formatCode="0"/>
    <numFmt numFmtId="168" formatCode="#,##0.00"/>
    <numFmt numFmtId="169" formatCode="@"/>
    <numFmt numFmtId="170" formatCode="DDD\ D\ MMM\ YY"/>
  </numFmts>
  <fonts count="22">
    <font>
      <sz val="11"/>
      <color rgb="FF000000"/>
      <name val="Helvetica Neue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5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sz val="14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sz val="10"/>
      <color rgb="FF000000"/>
      <name val="Helvetica Neue"/>
      <family val="0"/>
      <charset val="1"/>
    </font>
    <font>
      <b val="true"/>
      <sz val="10"/>
      <color rgb="FF000000"/>
      <name val="Helvetica Neue"/>
      <family val="0"/>
      <charset val="1"/>
    </font>
    <font>
      <b val="true"/>
      <sz val="8"/>
      <color rgb="FF000000"/>
      <name val="Helvetica Neue"/>
      <family val="0"/>
      <charset val="1"/>
    </font>
    <font>
      <b val="true"/>
      <sz val="10"/>
      <color rgb="FFC5000B"/>
      <name val="Helvetica Neue"/>
      <family val="0"/>
      <charset val="1"/>
    </font>
    <font>
      <b val="true"/>
      <sz val="10"/>
      <color rgb="FF7E0021"/>
      <name val="Helvetica Neue"/>
      <family val="0"/>
      <charset val="1"/>
    </font>
    <font>
      <b val="true"/>
      <sz val="6"/>
      <color rgb="FF000000"/>
      <name val="Helvetica Neue"/>
      <family val="0"/>
      <charset val="1"/>
    </font>
    <font>
      <b val="true"/>
      <sz val="6"/>
      <color rgb="FFC5000B"/>
      <name val="Helvetica Neue"/>
      <family val="0"/>
      <charset val="1"/>
    </font>
    <font>
      <b val="true"/>
      <sz val="10"/>
      <color rgb="FFA8184B"/>
      <name val="Helvetica Neue"/>
      <family val="0"/>
      <charset val="1"/>
    </font>
    <font>
      <sz val="10"/>
      <color rgb="FFC90016"/>
      <name val="Helvetica Neue"/>
      <family val="0"/>
      <charset val="1"/>
    </font>
    <font>
      <sz val="10"/>
      <color rgb="FFC5000B"/>
      <name val="Helvetica Neue"/>
      <family val="0"/>
      <charset val="1"/>
    </font>
    <font>
      <sz val="10"/>
      <color rgb="FF7E0021"/>
      <name val="Helvetica Neue"/>
      <family val="0"/>
      <charset val="1"/>
    </font>
  </fonts>
  <fills count="18">
    <fill>
      <patternFill patternType="none"/>
    </fill>
    <fill>
      <patternFill patternType="gray125"/>
    </fill>
    <fill>
      <patternFill patternType="solid">
        <fgColor rgb="FF23FF23"/>
        <bgColor rgb="FF33CCCC"/>
      </patternFill>
    </fill>
    <fill>
      <patternFill patternType="solid">
        <fgColor rgb="FFE6FF00"/>
        <bgColor rgb="FFFFFF00"/>
      </patternFill>
    </fill>
    <fill>
      <patternFill patternType="solid">
        <fgColor rgb="FFFF9966"/>
        <bgColor rgb="FFFF950E"/>
      </patternFill>
    </fill>
    <fill>
      <patternFill patternType="solid">
        <fgColor rgb="FFFFFF99"/>
        <bgColor rgb="FFCCFFCC"/>
      </patternFill>
    </fill>
    <fill>
      <patternFill patternType="solid">
        <fgColor rgb="FFB3B300"/>
        <bgColor rgb="FFFFB515"/>
      </patternFill>
    </fill>
    <fill>
      <patternFill patternType="solid">
        <fgColor rgb="FFFF6309"/>
        <bgColor rgb="FFFF950E"/>
      </patternFill>
    </fill>
    <fill>
      <patternFill patternType="solid">
        <fgColor rgb="FFE6E6FF"/>
        <bgColor rgb="FFE6E6E6"/>
      </patternFill>
    </fill>
    <fill>
      <patternFill patternType="solid">
        <fgColor rgb="FFE6E6E6"/>
        <bgColor rgb="FFE6E6FF"/>
      </patternFill>
    </fill>
    <fill>
      <patternFill patternType="solid">
        <fgColor rgb="FFFFB515"/>
        <bgColor rgb="FFFFD320"/>
      </patternFill>
    </fill>
    <fill>
      <patternFill patternType="solid">
        <fgColor rgb="FFFF950E"/>
        <bgColor rgb="FFFFB515"/>
      </patternFill>
    </fill>
    <fill>
      <patternFill patternType="solid">
        <fgColor rgb="FFCDCDCD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6B4794"/>
        <bgColor rgb="FF993366"/>
      </patternFill>
    </fill>
    <fill>
      <patternFill patternType="solid">
        <fgColor rgb="FFFFD320"/>
        <bgColor rgb="FFFFB515"/>
      </patternFill>
    </fill>
    <fill>
      <patternFill patternType="solid">
        <fgColor rgb="FF5C8526"/>
        <bgColor rgb="FF339966"/>
      </patternFill>
    </fill>
    <fill>
      <patternFill patternType="solid">
        <fgColor rgb="FF00DCFF"/>
        <bgColor rgb="FF00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CDCDCD"/>
      </left>
      <right style="thin">
        <color rgb="FFCDCDCD"/>
      </right>
      <top style="thin">
        <color rgb="FFCDCDCD"/>
      </top>
      <bottom style="thin">
        <color rgb="FFCDCDCD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7">
    <xf numFmtId="164" fontId="0" fillId="0" borderId="0" xfId="0" applyFont="fals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2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8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center" vertical="top" textRotation="0" wrapText="false" indent="0" shrinkToFit="false"/>
      <protection locked="true" hidden="false"/>
    </xf>
    <xf numFmtId="166" fontId="9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5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5" fillId="3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9" fillId="4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5" fillId="5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7" fontId="5" fillId="6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9" fillId="3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5" fontId="9" fillId="3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8" fontId="9" fillId="0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2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4" fillId="8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5" fillId="9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2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9" fontId="12" fillId="1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2" fillId="11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7" fillId="8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6" fillId="9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8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70" fontId="13" fillId="1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3" fillId="12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9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1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70" fontId="13" fillId="9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5" fontId="13" fillId="9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7" fontId="20" fillId="8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1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9" borderId="1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19" fillId="5" borderId="0" xfId="0" applyFont="true" applyBorder="false" applyAlignment="false" applyProtection="false">
      <alignment horizontal="general" vertical="top" textRotation="0" wrapText="false" indent="0" shrinkToFit="false"/>
      <protection locked="true" hidden="false"/>
    </xf>
    <xf numFmtId="164" fontId="12" fillId="14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7" fontId="19" fillId="8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1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16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8" fontId="11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0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1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0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1" fillId="5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19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7" fontId="2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21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E6E6FF"/>
      <rgbColor rgb="FFC90016"/>
      <rgbColor rgb="FF23FF23"/>
      <rgbColor rgb="FF0000FF"/>
      <rgbColor rgb="FFE6FF00"/>
      <rgbColor rgb="FFFF00FF"/>
      <rgbColor rgb="FF00FFFF"/>
      <rgbColor rgb="FF7E0021"/>
      <rgbColor rgb="FF008000"/>
      <rgbColor rgb="FF000080"/>
      <rgbColor rgb="FF5C8526"/>
      <rgbColor rgb="FF800080"/>
      <rgbColor rgb="FF008080"/>
      <rgbColor rgb="FFCDCDCD"/>
      <rgbColor rgb="FF808080"/>
      <rgbColor rgb="FF9999FF"/>
      <rgbColor rgb="FFA8184B"/>
      <rgbColor rgb="FFE6E6E6"/>
      <rgbColor rgb="FFCCFFFF"/>
      <rgbColor rgb="FF660066"/>
      <rgbColor rgb="FFFF9966"/>
      <rgbColor rgb="FF0066CC"/>
      <rgbColor rgb="FFCCCCFF"/>
      <rgbColor rgb="FF000080"/>
      <rgbColor rgb="FFFF00FF"/>
      <rgbColor rgb="FFFFFF00"/>
      <rgbColor rgb="FF00FFFF"/>
      <rgbColor rgb="FF800080"/>
      <rgbColor rgb="FFC5000B"/>
      <rgbColor rgb="FF008080"/>
      <rgbColor rgb="FF0000FF"/>
      <rgbColor rgb="FF00DCFF"/>
      <rgbColor rgb="FFCCFFFF"/>
      <rgbColor rgb="FFCCFFCC"/>
      <rgbColor rgb="FFFFFF99"/>
      <rgbColor rgb="FF99CCFF"/>
      <rgbColor rgb="FFFF99CC"/>
      <rgbColor rgb="FFCC99FF"/>
      <rgbColor rgb="FFFFB515"/>
      <rgbColor rgb="FF3366FF"/>
      <rgbColor rgb="FF33CCCC"/>
      <rgbColor rgb="FFB3B300"/>
      <rgbColor rgb="FFFFD320"/>
      <rgbColor rgb="FFFF950E"/>
      <rgbColor rgb="FFFF6309"/>
      <rgbColor rgb="FF6B4794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Q57"/>
  <sheetViews>
    <sheetView windowProtection="false" showFormulas="false" showGridLines="true" showRowColHeaders="true" showZeros="true" rightToLeft="false" tabSelected="false" showOutlineSymbols="true" defaultGridColor="true" view="normal" topLeftCell="A13" colorId="64" zoomScale="85" zoomScaleNormal="85" zoomScalePageLayoutView="100" workbookViewId="0">
      <selection pane="topLeft" activeCell="M42" activeCellId="0" sqref="M42"/>
    </sheetView>
  </sheetViews>
  <sheetFormatPr defaultRowHeight="13.3"/>
  <cols>
    <col collapsed="false" hidden="false" max="1" min="1" style="0" width="36.4615384615385"/>
    <col collapsed="false" hidden="false" max="3" min="2" style="0" width="9.17813765182186"/>
    <col collapsed="false" hidden="false" max="4" min="4" style="0" width="2.40080971659919"/>
    <col collapsed="false" hidden="false" max="5" min="5" style="0" width="9.17813765182186"/>
    <col collapsed="false" hidden="false" max="6" min="6" style="0" width="3.24291497975708"/>
    <col collapsed="false" hidden="false" max="7" min="7" style="0" width="9.17813765182186"/>
    <col collapsed="false" hidden="false" max="8" min="8" style="0" width="2.40080971659919"/>
    <col collapsed="false" hidden="false" max="9" min="9" style="0" width="9.17813765182186"/>
    <col collapsed="false" hidden="false" max="10" min="10" style="0" width="3.38461538461538"/>
    <col collapsed="false" hidden="false" max="11" min="11" style="0" width="9.17813765182186"/>
    <col collapsed="false" hidden="false" max="12" min="12" style="0" width="3.59919028340081"/>
    <col collapsed="false" hidden="false" max="13" min="13" style="0" width="9.17813765182186"/>
    <col collapsed="false" hidden="false" max="14" min="14" style="0" width="3.67206477732794"/>
    <col collapsed="false" hidden="false" max="15" min="15" style="0" width="9.63157894736842"/>
    <col collapsed="false" hidden="false" max="16" min="16" style="0" width="6.03238866396761"/>
    <col collapsed="false" hidden="false" max="17" min="17" style="0" width="9.11336032388664"/>
    <col collapsed="false" hidden="false" max="1025" min="18" style="0" width="9.1417004048583"/>
  </cols>
  <sheetData>
    <row r="1" customFormat="false" ht="18.1" hidden="false" customHeight="false" outlineLevel="0" collapsed="false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customFormat="false" ht="13.3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customFormat="false" ht="16.9" hidden="false" customHeight="false" outlineLevel="0" collapsed="false">
      <c r="A3" s="3" t="s">
        <v>1</v>
      </c>
      <c r="B3" s="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customFormat="false" ht="13.3" hidden="false" customHeight="false" outlineLevel="0" collapsed="false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customFormat="false" ht="14.5" hidden="false" customHeight="false" outlineLevel="0" collapsed="false">
      <c r="A5" s="5"/>
      <c r="B5" s="5" t="s">
        <v>2</v>
      </c>
      <c r="C5" s="5" t="n">
        <v>1940</v>
      </c>
      <c r="D5" s="5"/>
      <c r="E5" s="5" t="n">
        <v>1941</v>
      </c>
      <c r="F5" s="5"/>
      <c r="G5" s="5" t="n">
        <v>1942</v>
      </c>
      <c r="H5" s="5"/>
      <c r="I5" s="5" t="n">
        <v>1943</v>
      </c>
      <c r="J5" s="5"/>
      <c r="K5" s="5" t="n">
        <v>1944</v>
      </c>
      <c r="L5" s="5"/>
      <c r="M5" s="5" t="n">
        <v>1945</v>
      </c>
      <c r="N5" s="2"/>
      <c r="O5" s="6" t="s">
        <v>3</v>
      </c>
      <c r="P5" s="7" t="s">
        <v>4</v>
      </c>
    </row>
    <row r="6" customFormat="false" ht="13.3" hidden="false" customHeight="false" outlineLevel="0" collapsed="false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9" t="s">
        <v>5</v>
      </c>
      <c r="N6" s="8"/>
      <c r="O6" s="10"/>
      <c r="P6" s="11"/>
    </row>
    <row r="7" customFormat="false" ht="13.3" hidden="false" customHeight="false" outlineLevel="0" collapsed="false">
      <c r="A7" s="12" t="s">
        <v>6</v>
      </c>
      <c r="B7" s="13" t="s">
        <v>7</v>
      </c>
      <c r="C7" s="10" t="n">
        <v>3563</v>
      </c>
      <c r="D7" s="10"/>
      <c r="E7" s="10" t="n">
        <v>3218</v>
      </c>
      <c r="F7" s="10"/>
      <c r="G7" s="10" t="n">
        <v>2274</v>
      </c>
      <c r="H7" s="10"/>
      <c r="I7" s="10" t="n">
        <v>2439</v>
      </c>
      <c r="J7" s="10"/>
      <c r="K7" s="10" t="n">
        <v>2106</v>
      </c>
      <c r="L7" s="10"/>
      <c r="M7" s="10" t="n">
        <v>1235</v>
      </c>
      <c r="N7" s="8"/>
      <c r="O7" s="10" t="n">
        <f aca="false">SUM(C7:N7)</f>
        <v>14835</v>
      </c>
      <c r="P7" s="11"/>
    </row>
    <row r="8" customFormat="false" ht="13.3" hidden="false" customHeight="false" outlineLevel="0" collapsed="false">
      <c r="A8" s="12"/>
      <c r="B8" s="8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8"/>
      <c r="O8" s="10"/>
      <c r="P8" s="11"/>
    </row>
    <row r="9" customFormat="false" ht="13.3" hidden="false" customHeight="false" outlineLevel="0" collapsed="false">
      <c r="A9" s="12" t="s">
        <v>8</v>
      </c>
      <c r="B9" s="13" t="s">
        <v>9</v>
      </c>
      <c r="C9" s="10" t="n">
        <v>342268</v>
      </c>
      <c r="D9" s="10"/>
      <c r="E9" s="10" t="n">
        <v>294596</v>
      </c>
      <c r="F9" s="10"/>
      <c r="G9" s="10" t="n">
        <v>209233</v>
      </c>
      <c r="H9" s="10"/>
      <c r="I9" s="10" t="n">
        <v>235118</v>
      </c>
      <c r="J9" s="10"/>
      <c r="K9" s="10" t="n">
        <v>207841</v>
      </c>
      <c r="L9" s="10"/>
      <c r="M9" s="10" t="n">
        <v>125229</v>
      </c>
      <c r="N9" s="8"/>
      <c r="O9" s="10" t="n">
        <f aca="false">SUM(C9:N9)</f>
        <v>1414285</v>
      </c>
      <c r="P9" s="11"/>
    </row>
    <row r="10" customFormat="false" ht="13.3" hidden="false" customHeight="false" outlineLevel="0" collapsed="false">
      <c r="A10" s="12" t="s">
        <v>10</v>
      </c>
      <c r="B10" s="13" t="s">
        <v>9</v>
      </c>
      <c r="C10" s="14" t="n">
        <v>96</v>
      </c>
      <c r="D10" s="14"/>
      <c r="E10" s="14" t="n">
        <v>92</v>
      </c>
      <c r="F10" s="14"/>
      <c r="G10" s="14" t="n">
        <v>92</v>
      </c>
      <c r="H10" s="14"/>
      <c r="I10" s="14" t="n">
        <v>96</v>
      </c>
      <c r="J10" s="14"/>
      <c r="K10" s="14" t="n">
        <v>99</v>
      </c>
      <c r="L10" s="14"/>
      <c r="M10" s="14" t="n">
        <v>101</v>
      </c>
      <c r="N10" s="8"/>
      <c r="O10" s="10" t="n">
        <f aca="false">+O9/O7</f>
        <v>95.3343444556792</v>
      </c>
      <c r="P10" s="11"/>
    </row>
    <row r="11" customFormat="false" ht="13.3" hidden="false" customHeight="false" outlineLevel="0" collapsed="false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10"/>
      <c r="P11" s="11"/>
    </row>
    <row r="12" customFormat="false" ht="13.3" hidden="false" customHeight="false" outlineLevel="0" collapsed="false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10"/>
      <c r="P12" s="7" t="s">
        <v>4</v>
      </c>
    </row>
    <row r="13" customFormat="false" ht="13.3" hidden="false" customHeight="false" outlineLevel="0" collapsed="false">
      <c r="A13" s="12" t="s">
        <v>11</v>
      </c>
      <c r="B13" s="13" t="s">
        <v>9</v>
      </c>
      <c r="C13" s="10" t="n">
        <v>3519</v>
      </c>
      <c r="D13" s="10"/>
      <c r="E13" s="10" t="n">
        <v>4517</v>
      </c>
      <c r="F13" s="10"/>
      <c r="G13" s="10" t="n">
        <v>5940</v>
      </c>
      <c r="H13" s="10"/>
      <c r="I13" s="10" t="n">
        <v>2840</v>
      </c>
      <c r="J13" s="10"/>
      <c r="K13" s="10" t="n">
        <v>6773</v>
      </c>
      <c r="L13" s="10"/>
      <c r="M13" s="10" t="n">
        <v>2359</v>
      </c>
      <c r="N13" s="10"/>
      <c r="O13" s="10" t="n">
        <f aca="false">SUM(C13:N13)</f>
        <v>25948</v>
      </c>
      <c r="P13" s="15" t="n">
        <v>100</v>
      </c>
    </row>
    <row r="14" customFormat="false" ht="13.8" hidden="false" customHeight="false" outlineLevel="0" collapsed="false">
      <c r="A14" s="8" t="s">
        <v>12</v>
      </c>
      <c r="B14" s="8"/>
      <c r="C14" s="10"/>
      <c r="D14" s="10" t="s">
        <v>13</v>
      </c>
      <c r="E14" s="10"/>
      <c r="F14" s="10" t="s">
        <v>13</v>
      </c>
      <c r="G14" s="10"/>
      <c r="H14" s="10" t="s">
        <v>13</v>
      </c>
      <c r="I14" s="10"/>
      <c r="J14" s="10" t="s">
        <v>13</v>
      </c>
      <c r="K14" s="10"/>
      <c r="L14" s="10" t="s">
        <v>13</v>
      </c>
      <c r="M14" s="10"/>
      <c r="N14" s="10" t="s">
        <v>13</v>
      </c>
      <c r="O14" s="10"/>
      <c r="P14" s="15"/>
    </row>
    <row r="15" customFormat="false" ht="13.3" hidden="false" customHeight="false" outlineLevel="0" collapsed="false">
      <c r="A15" s="8" t="s">
        <v>14</v>
      </c>
      <c r="B15" s="13" t="s">
        <v>9</v>
      </c>
      <c r="C15" s="8" t="n">
        <f aca="false">SUM(C16:C20)</f>
        <v>1279</v>
      </c>
      <c r="D15" s="8" t="n">
        <f aca="false">SUM(D16:D20)</f>
        <v>19</v>
      </c>
      <c r="E15" s="8" t="n">
        <f aca="false">SUM(E16:E20)</f>
        <v>408</v>
      </c>
      <c r="F15" s="8" t="n">
        <f aca="false">SUM(F16:F20)</f>
        <v>7</v>
      </c>
      <c r="G15" s="8" t="n">
        <f aca="false">SUM(G16:G20)</f>
        <v>2174</v>
      </c>
      <c r="H15" s="8" t="n">
        <f aca="false">SUM(H16:H20)</f>
        <v>30</v>
      </c>
      <c r="I15" s="8" t="n">
        <f aca="false">SUM(I16:I20)</f>
        <v>2187</v>
      </c>
      <c r="J15" s="8" t="n">
        <f aca="false">SUM(J16:J20)</f>
        <v>34</v>
      </c>
      <c r="K15" s="8" t="n">
        <f aca="false">SUM(K16:K20)</f>
        <v>6345</v>
      </c>
      <c r="L15" s="8" t="n">
        <f aca="false">SUM(L16:L20)</f>
        <v>108</v>
      </c>
      <c r="M15" s="8" t="n">
        <f aca="false">SUM(M16:M20)</f>
        <v>2144</v>
      </c>
      <c r="N15" s="8" t="n">
        <f aca="false">SUM(N16:N20)</f>
        <v>27</v>
      </c>
      <c r="O15" s="10" t="n">
        <f aca="false">+C15+E15+G15+I15+K15+M15</f>
        <v>14537</v>
      </c>
      <c r="P15" s="16" t="n">
        <f aca="false">+O15/O13*100</f>
        <v>56.0235856328041</v>
      </c>
    </row>
    <row r="16" customFormat="false" ht="13.3" hidden="false" customHeight="false" outlineLevel="0" collapsed="false">
      <c r="A16" s="8" t="s">
        <v>15</v>
      </c>
      <c r="B16" s="13" t="s">
        <v>9</v>
      </c>
      <c r="C16" s="8" t="n">
        <v>416</v>
      </c>
      <c r="D16" s="8" t="n">
        <v>8</v>
      </c>
      <c r="E16" s="8" t="n">
        <v>0</v>
      </c>
      <c r="F16" s="8" t="n">
        <v>0</v>
      </c>
      <c r="G16" s="8" t="n">
        <v>398</v>
      </c>
      <c r="H16" s="8" t="n">
        <v>6</v>
      </c>
      <c r="I16" s="8" t="n">
        <v>704</v>
      </c>
      <c r="J16" s="17" t="n">
        <v>13</v>
      </c>
      <c r="K16" s="8" t="n">
        <v>2052</v>
      </c>
      <c r="L16" s="17" t="n">
        <v>48</v>
      </c>
      <c r="M16" s="8" t="n">
        <v>132</v>
      </c>
      <c r="N16" s="8" t="n">
        <v>2</v>
      </c>
      <c r="O16" s="10" t="n">
        <f aca="false">+C16+E16+G16+I16+K16+M16</f>
        <v>3702</v>
      </c>
      <c r="P16" s="18" t="n">
        <f aca="false">+O16/O13*100</f>
        <v>14.2669955295206</v>
      </c>
    </row>
    <row r="17" customFormat="false" ht="13.3" hidden="false" customHeight="false" outlineLevel="0" collapsed="false">
      <c r="A17" s="8" t="s">
        <v>16</v>
      </c>
      <c r="B17" s="13" t="s">
        <v>9</v>
      </c>
      <c r="C17" s="8" t="n">
        <v>0</v>
      </c>
      <c r="D17" s="8" t="n">
        <v>0</v>
      </c>
      <c r="E17" s="8" t="n">
        <v>197</v>
      </c>
      <c r="F17" s="8" t="n">
        <v>3</v>
      </c>
      <c r="G17" s="8" t="n">
        <v>0</v>
      </c>
      <c r="H17" s="8" t="n">
        <v>0</v>
      </c>
      <c r="I17" s="8" t="n">
        <v>132</v>
      </c>
      <c r="J17" s="8" t="n">
        <v>2</v>
      </c>
      <c r="K17" s="8" t="n">
        <v>150</v>
      </c>
      <c r="L17" s="8" t="n">
        <v>4</v>
      </c>
      <c r="M17" s="8" t="n">
        <v>95</v>
      </c>
      <c r="N17" s="8" t="n">
        <v>1</v>
      </c>
      <c r="O17" s="10" t="n">
        <f aca="false">+C17+E17+G17+I17+K17+M17</f>
        <v>574</v>
      </c>
      <c r="P17" s="18" t="n">
        <f aca="false">+O17/O13*100</f>
        <v>2.21211654077386</v>
      </c>
    </row>
    <row r="18" customFormat="false" ht="13.3" hidden="false" customHeight="false" outlineLevel="0" collapsed="false">
      <c r="A18" s="8" t="s">
        <v>17</v>
      </c>
      <c r="B18" s="13" t="s">
        <v>9</v>
      </c>
      <c r="C18" s="8" t="n">
        <v>220</v>
      </c>
      <c r="D18" s="8" t="n">
        <v>2</v>
      </c>
      <c r="E18" s="8" t="n">
        <v>80</v>
      </c>
      <c r="F18" s="8" t="n">
        <v>2</v>
      </c>
      <c r="G18" s="8" t="n">
        <v>173</v>
      </c>
      <c r="H18" s="8" t="n">
        <v>2</v>
      </c>
      <c r="I18" s="8" t="n">
        <v>251</v>
      </c>
      <c r="J18" s="8" t="n">
        <v>3</v>
      </c>
      <c r="K18" s="8" t="n">
        <v>2630</v>
      </c>
      <c r="L18" s="17" t="n">
        <v>29</v>
      </c>
      <c r="M18" s="8" t="n">
        <v>1388</v>
      </c>
      <c r="N18" s="17" t="n">
        <v>17</v>
      </c>
      <c r="O18" s="10" t="n">
        <f aca="false">+C18+E18+G18+I18+K18+M18</f>
        <v>4742</v>
      </c>
      <c r="P18" s="18" t="n">
        <f aca="false">+O18/O13*100</f>
        <v>18.2750115615847</v>
      </c>
    </row>
    <row r="19" customFormat="false" ht="13.3" hidden="false" customHeight="false" outlineLevel="0" collapsed="false">
      <c r="A19" s="8" t="s">
        <v>18</v>
      </c>
      <c r="B19" s="13" t="s">
        <v>9</v>
      </c>
      <c r="C19" s="8" t="n">
        <v>643</v>
      </c>
      <c r="D19" s="8" t="n">
        <v>9</v>
      </c>
      <c r="E19" s="8" t="n">
        <v>43</v>
      </c>
      <c r="F19" s="8" t="n">
        <v>1</v>
      </c>
      <c r="G19" s="8" t="n">
        <v>1132</v>
      </c>
      <c r="H19" s="8" t="n">
        <v>14</v>
      </c>
      <c r="I19" s="8" t="n">
        <v>511</v>
      </c>
      <c r="J19" s="8" t="n">
        <v>8</v>
      </c>
      <c r="K19" s="8" t="n">
        <v>1232</v>
      </c>
      <c r="L19" s="17" t="n">
        <v>22</v>
      </c>
      <c r="M19" s="8" t="n">
        <v>529</v>
      </c>
      <c r="N19" s="8" t="n">
        <v>7</v>
      </c>
      <c r="O19" s="10" t="n">
        <f aca="false">+C19+E19+G19+I19+K19+M19</f>
        <v>4090</v>
      </c>
      <c r="P19" s="18" t="n">
        <f aca="false">+O19/O13*100</f>
        <v>15.762293818406</v>
      </c>
    </row>
    <row r="20" customFormat="false" ht="13.3" hidden="false" customHeight="false" outlineLevel="0" collapsed="false">
      <c r="A20" s="8" t="s">
        <v>19</v>
      </c>
      <c r="B20" s="13" t="s">
        <v>9</v>
      </c>
      <c r="C20" s="8" t="n">
        <v>0</v>
      </c>
      <c r="D20" s="8" t="n">
        <v>0</v>
      </c>
      <c r="E20" s="8" t="n">
        <v>88</v>
      </c>
      <c r="F20" s="8" t="n">
        <v>1</v>
      </c>
      <c r="G20" s="8" t="n">
        <v>471</v>
      </c>
      <c r="H20" s="8" t="n">
        <v>8</v>
      </c>
      <c r="I20" s="8" t="n">
        <v>589</v>
      </c>
      <c r="J20" s="8" t="n">
        <v>8</v>
      </c>
      <c r="K20" s="8" t="n">
        <v>281</v>
      </c>
      <c r="L20" s="8" t="n">
        <v>5</v>
      </c>
      <c r="M20" s="8" t="n">
        <v>0</v>
      </c>
      <c r="N20" s="8" t="n">
        <v>0</v>
      </c>
      <c r="O20" s="10" t="n">
        <f aca="false">+C20+E20+G20+I20+K20+M20</f>
        <v>1429</v>
      </c>
      <c r="P20" s="18" t="n">
        <f aca="false">+O20/O13*100</f>
        <v>5.50716818251888</v>
      </c>
    </row>
    <row r="21" customFormat="false" ht="13.8" hidden="false" customHeight="false" outlineLevel="0" collapsed="false">
      <c r="A21" s="8" t="s">
        <v>20</v>
      </c>
      <c r="B21" s="13" t="s">
        <v>9</v>
      </c>
      <c r="C21" s="8" t="n">
        <v>2240</v>
      </c>
      <c r="D21" s="8"/>
      <c r="E21" s="8" t="n">
        <v>4109</v>
      </c>
      <c r="F21" s="8"/>
      <c r="G21" s="8" t="n">
        <v>3766</v>
      </c>
      <c r="H21" s="8"/>
      <c r="I21" s="8" t="n">
        <v>653</v>
      </c>
      <c r="J21" s="8"/>
      <c r="K21" s="8" t="n">
        <v>428</v>
      </c>
      <c r="L21" s="8"/>
      <c r="M21" s="8" t="n">
        <v>215</v>
      </c>
      <c r="N21" s="8"/>
      <c r="O21" s="10" t="n">
        <f aca="false">SUM(C21:N21)</f>
        <v>11411</v>
      </c>
      <c r="P21" s="19" t="n">
        <f aca="false">+O21/O13*100</f>
        <v>43.9764143671959</v>
      </c>
    </row>
    <row r="22" customFormat="false" ht="13.3" hidden="false" customHeight="false" outlineLevel="0" collapsed="false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2"/>
    </row>
    <row r="23" customFormat="false" ht="13.3" hidden="false" customHeight="false" outlineLevel="0" collapsed="false">
      <c r="A23" s="20" t="s">
        <v>21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1"/>
      <c r="P23" s="2"/>
    </row>
    <row r="24" customFormat="false" ht="13.3" hidden="false" customHeight="false" outlineLevel="0" collapsed="false">
      <c r="A24" s="20" t="s">
        <v>22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1"/>
      <c r="P24" s="2"/>
    </row>
    <row r="25" customFormat="false" ht="13.3" hidden="false" customHeight="false" outlineLevel="0" collapsed="false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10"/>
      <c r="P25" s="2"/>
    </row>
    <row r="26" customFormat="false" ht="13.3" hidden="false" customHeight="false" outlineLevel="0" collapsed="false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10"/>
      <c r="P26" s="2"/>
    </row>
    <row r="27" customFormat="false" ht="13.3" hidden="false" customHeight="false" outlineLevel="0" collapsed="false">
      <c r="A27" s="12" t="s">
        <v>23</v>
      </c>
      <c r="B27" s="13" t="s">
        <v>9</v>
      </c>
      <c r="C27" s="10" t="n">
        <v>223</v>
      </c>
      <c r="D27" s="10"/>
      <c r="E27" s="10" t="n">
        <v>0</v>
      </c>
      <c r="F27" s="10"/>
      <c r="G27" s="10" t="n">
        <v>32</v>
      </c>
      <c r="H27" s="10"/>
      <c r="I27" s="10" t="n">
        <v>0</v>
      </c>
      <c r="J27" s="10"/>
      <c r="K27" s="10" t="n">
        <v>300</v>
      </c>
      <c r="L27" s="10"/>
      <c r="M27" s="10" t="n">
        <v>0</v>
      </c>
      <c r="N27" s="8"/>
      <c r="O27" s="10" t="n">
        <f aca="false">SUM(C27:N27)</f>
        <v>555</v>
      </c>
      <c r="P27" s="15" t="n">
        <v>100</v>
      </c>
    </row>
    <row r="28" customFormat="false" ht="13.3" hidden="false" customHeight="false" outlineLevel="0" collapsed="false">
      <c r="A28" s="8" t="s">
        <v>12</v>
      </c>
      <c r="B28" s="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8"/>
      <c r="O28" s="10"/>
      <c r="P28" s="15"/>
    </row>
    <row r="29" customFormat="false" ht="13.3" hidden="false" customHeight="false" outlineLevel="0" collapsed="false">
      <c r="A29" s="8" t="s">
        <v>14</v>
      </c>
      <c r="B29" s="13" t="s">
        <v>9</v>
      </c>
      <c r="C29" s="8" t="n">
        <v>70</v>
      </c>
      <c r="D29" s="8"/>
      <c r="E29" s="8" t="n">
        <v>0</v>
      </c>
      <c r="F29" s="8"/>
      <c r="G29" s="8" t="n">
        <v>32</v>
      </c>
      <c r="H29" s="8"/>
      <c r="I29" s="8" t="n">
        <v>0</v>
      </c>
      <c r="J29" s="8"/>
      <c r="K29" s="8" t="n">
        <v>300</v>
      </c>
      <c r="L29" s="8"/>
      <c r="M29" s="8" t="n">
        <v>0</v>
      </c>
      <c r="N29" s="8"/>
      <c r="O29" s="10" t="n">
        <f aca="false">SUM(C29:N29)</f>
        <v>402</v>
      </c>
      <c r="P29" s="16" t="n">
        <f aca="false">+O29/O27*100</f>
        <v>72.4324324324324</v>
      </c>
    </row>
    <row r="30" customFormat="false" ht="13.3" hidden="false" customHeight="false" outlineLevel="0" collapsed="false">
      <c r="A30" s="8" t="s">
        <v>24</v>
      </c>
      <c r="B30" s="13" t="s">
        <v>9</v>
      </c>
      <c r="C30" s="8" t="n">
        <v>163</v>
      </c>
      <c r="D30" s="8"/>
      <c r="E30" s="8" t="n">
        <v>0</v>
      </c>
      <c r="F30" s="8"/>
      <c r="G30" s="8" t="n">
        <v>0</v>
      </c>
      <c r="H30" s="8"/>
      <c r="I30" s="8" t="n">
        <v>0</v>
      </c>
      <c r="J30" s="8"/>
      <c r="K30" s="8" t="n">
        <v>0</v>
      </c>
      <c r="L30" s="8"/>
      <c r="M30" s="8" t="n">
        <v>0</v>
      </c>
      <c r="N30" s="8"/>
      <c r="O30" s="10" t="n">
        <f aca="false">SUM(C30:N30)</f>
        <v>163</v>
      </c>
      <c r="P30" s="19" t="n">
        <f aca="false">+O30/O27*100</f>
        <v>29.3693693693694</v>
      </c>
    </row>
    <row r="31" customFormat="false" ht="13.3" hidden="false" customHeight="false" outlineLevel="0" collapsed="false">
      <c r="A31" s="8"/>
      <c r="B31" s="13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0"/>
      <c r="P31" s="2"/>
    </row>
    <row r="32" customFormat="false" ht="13.8" hidden="false" customHeight="false" outlineLevel="0" collapsed="false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8"/>
      <c r="O32" s="10"/>
      <c r="P32" s="2"/>
    </row>
    <row r="33" customFormat="false" ht="13.3" hidden="false" customHeight="false" outlineLevel="0" collapsed="false">
      <c r="A33" s="12" t="s">
        <v>25</v>
      </c>
      <c r="B33" s="13" t="s">
        <v>9</v>
      </c>
      <c r="C33" s="10" t="n">
        <v>4286</v>
      </c>
      <c r="D33" s="10"/>
      <c r="E33" s="10" t="n">
        <v>1005</v>
      </c>
      <c r="F33" s="10"/>
      <c r="G33" s="10" t="n">
        <v>953</v>
      </c>
      <c r="H33" s="10"/>
      <c r="I33" s="10" t="n">
        <v>2186</v>
      </c>
      <c r="J33" s="10"/>
      <c r="K33" s="10" t="n">
        <v>2575</v>
      </c>
      <c r="L33" s="10"/>
      <c r="M33" s="10" t="n">
        <v>70</v>
      </c>
      <c r="N33" s="8"/>
      <c r="O33" s="10" t="n">
        <f aca="false">SUM(C33:N33)</f>
        <v>11075</v>
      </c>
      <c r="P33" s="15" t="n">
        <v>100</v>
      </c>
    </row>
    <row r="34" customFormat="false" ht="13.8" hidden="false" customHeight="false" outlineLevel="0" collapsed="false">
      <c r="A34" s="8" t="s">
        <v>12</v>
      </c>
      <c r="B34" s="8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8"/>
      <c r="O34" s="10"/>
      <c r="P34" s="15"/>
    </row>
    <row r="35" customFormat="false" ht="13.3" hidden="false" customHeight="false" outlineLevel="0" collapsed="false">
      <c r="A35" s="8" t="s">
        <v>14</v>
      </c>
      <c r="B35" s="13" t="s">
        <v>9</v>
      </c>
      <c r="C35" s="8" t="n">
        <v>769</v>
      </c>
      <c r="D35" s="8"/>
      <c r="E35" s="8" t="n">
        <v>450</v>
      </c>
      <c r="F35" s="8"/>
      <c r="G35" s="8" t="n">
        <v>888</v>
      </c>
      <c r="H35" s="8"/>
      <c r="I35" s="8" t="n">
        <v>2083</v>
      </c>
      <c r="J35" s="8"/>
      <c r="K35" s="8" t="n">
        <v>2199</v>
      </c>
      <c r="L35" s="8"/>
      <c r="M35" s="8" t="n">
        <v>70</v>
      </c>
      <c r="N35" s="8"/>
      <c r="O35" s="10" t="n">
        <f aca="false">SUM(C35:N35)</f>
        <v>6459</v>
      </c>
      <c r="P35" s="16" t="n">
        <f aca="false">+O35/O33*100</f>
        <v>58.3205417607223</v>
      </c>
    </row>
    <row r="36" customFormat="false" ht="13.3" hidden="false" customHeight="false" outlineLevel="0" collapsed="false">
      <c r="A36" s="8" t="s">
        <v>24</v>
      </c>
      <c r="B36" s="13" t="s">
        <v>9</v>
      </c>
      <c r="C36" s="8" t="n">
        <v>3515</v>
      </c>
      <c r="D36" s="8"/>
      <c r="E36" s="8" t="n">
        <v>555</v>
      </c>
      <c r="F36" s="8"/>
      <c r="G36" s="8" t="n">
        <v>65</v>
      </c>
      <c r="H36" s="8"/>
      <c r="I36" s="8" t="n">
        <v>103</v>
      </c>
      <c r="J36" s="8"/>
      <c r="K36" s="8" t="n">
        <v>376</v>
      </c>
      <c r="L36" s="8"/>
      <c r="M36" s="8" t="n">
        <v>0</v>
      </c>
      <c r="N36" s="8"/>
      <c r="O36" s="10" t="n">
        <f aca="false">SUM(C36:N36)</f>
        <v>4614</v>
      </c>
      <c r="P36" s="19" t="n">
        <f aca="false">+O36/O33*100</f>
        <v>41.6613995485327</v>
      </c>
    </row>
    <row r="37" customFormat="false" ht="13.3" hidden="false" customHeight="false" outlineLevel="0" collapsed="false">
      <c r="A37" s="8"/>
      <c r="B37" s="13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10"/>
      <c r="P37" s="2"/>
    </row>
    <row r="38" customFormat="false" ht="13.3" hidden="false" customHeight="false" outlineLevel="0" collapsed="false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10"/>
      <c r="P38" s="2"/>
      <c r="Q38" s="2"/>
    </row>
    <row r="39" customFormat="false" ht="13.3" hidden="false" customHeight="false" outlineLevel="0" collapsed="false">
      <c r="A39" s="12" t="s">
        <v>26</v>
      </c>
      <c r="B39" s="13" t="s">
        <v>9</v>
      </c>
      <c r="C39" s="10" t="n">
        <v>0</v>
      </c>
      <c r="D39" s="10"/>
      <c r="E39" s="10" t="n">
        <v>0</v>
      </c>
      <c r="F39" s="10"/>
      <c r="G39" s="10" t="n">
        <v>438</v>
      </c>
      <c r="H39" s="10"/>
      <c r="I39" s="10" t="n">
        <v>220</v>
      </c>
      <c r="J39" s="10"/>
      <c r="K39" s="10" t="n">
        <v>412</v>
      </c>
      <c r="L39" s="10"/>
      <c r="M39" s="10" t="n">
        <v>0</v>
      </c>
      <c r="N39" s="8"/>
      <c r="O39" s="10" t="n">
        <f aca="false">SUM(C39:N39)</f>
        <v>1070</v>
      </c>
      <c r="P39" s="15" t="n">
        <v>100</v>
      </c>
      <c r="Q39" s="2"/>
    </row>
    <row r="40" customFormat="false" ht="13.3" hidden="false" customHeight="false" outlineLevel="0" collapsed="false">
      <c r="A40" s="8" t="s">
        <v>12</v>
      </c>
      <c r="B40" s="8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8"/>
      <c r="O40" s="10"/>
      <c r="P40" s="15"/>
      <c r="Q40" s="2"/>
    </row>
    <row r="41" customFormat="false" ht="13.3" hidden="false" customHeight="false" outlineLevel="0" collapsed="false">
      <c r="A41" s="8" t="s">
        <v>14</v>
      </c>
      <c r="B41" s="13" t="s">
        <v>9</v>
      </c>
      <c r="C41" s="8" t="n">
        <v>0</v>
      </c>
      <c r="D41" s="8"/>
      <c r="E41" s="8" t="n">
        <v>0</v>
      </c>
      <c r="F41" s="8"/>
      <c r="G41" s="8" t="n">
        <v>333</v>
      </c>
      <c r="H41" s="8"/>
      <c r="I41" s="8" t="n">
        <v>185</v>
      </c>
      <c r="J41" s="8"/>
      <c r="K41" s="8" t="n">
        <v>412</v>
      </c>
      <c r="L41" s="8"/>
      <c r="M41" s="8" t="n">
        <v>0</v>
      </c>
      <c r="N41" s="8"/>
      <c r="O41" s="10" t="n">
        <f aca="false">SUM(C41:N41)</f>
        <v>930</v>
      </c>
      <c r="P41" s="16" t="n">
        <f aca="false">+O41/O39*100</f>
        <v>86.9158878504673</v>
      </c>
      <c r="Q41" s="2"/>
    </row>
    <row r="42" customFormat="false" ht="13.3" hidden="false" customHeight="false" outlineLevel="0" collapsed="false">
      <c r="A42" s="8" t="s">
        <v>24</v>
      </c>
      <c r="B42" s="13" t="s">
        <v>9</v>
      </c>
      <c r="C42" s="8" t="n">
        <v>0</v>
      </c>
      <c r="D42" s="8"/>
      <c r="E42" s="8" t="n">
        <v>0</v>
      </c>
      <c r="F42" s="8"/>
      <c r="G42" s="8" t="n">
        <v>105</v>
      </c>
      <c r="H42" s="8"/>
      <c r="I42" s="8" t="n">
        <v>35</v>
      </c>
      <c r="J42" s="8"/>
      <c r="K42" s="8" t="n">
        <v>0</v>
      </c>
      <c r="L42" s="8"/>
      <c r="M42" s="8" t="n">
        <v>0</v>
      </c>
      <c r="N42" s="8"/>
      <c r="O42" s="10" t="n">
        <f aca="false">SUM(C42:N42)</f>
        <v>140</v>
      </c>
      <c r="P42" s="19" t="n">
        <f aca="false">+O42/O39*100</f>
        <v>13.0841121495327</v>
      </c>
      <c r="Q42" s="2"/>
    </row>
    <row r="43" customFormat="false" ht="13.3" hidden="false" customHeight="false" outlineLevel="0" collapsed="false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  <c r="P43" s="2"/>
      <c r="Q43" s="2"/>
    </row>
    <row r="44" customFormat="false" ht="13.3" hidden="false" customHeight="false" outlineLevel="0" collapsed="false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  <c r="P44" s="2"/>
      <c r="Q44" s="2"/>
    </row>
    <row r="45" customFormat="false" ht="13.3" hidden="false" customHeight="false" outlineLevel="0" collapsed="false">
      <c r="A45" s="8" t="s">
        <v>27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  <c r="P45" s="2"/>
      <c r="Q45" s="2"/>
    </row>
    <row r="46" customFormat="false" ht="13.3" hidden="false" customHeight="false" outlineLevel="0" collapsed="false">
      <c r="A46" s="8" t="s">
        <v>28</v>
      </c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23"/>
      <c r="P46" s="2"/>
      <c r="Q46" s="2"/>
    </row>
    <row r="47" customFormat="false" ht="13.3" hidden="false" customHeight="false" outlineLevel="0" collapsed="false">
      <c r="A47" s="20" t="s">
        <v>29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8"/>
      <c r="O47" s="8"/>
      <c r="P47" s="2"/>
      <c r="Q47" s="2"/>
    </row>
    <row r="48" customFormat="false" ht="13.3" hidden="false" customHeight="false" outlineLevel="0" collapsed="false">
      <c r="A48" s="8" t="s">
        <v>30</v>
      </c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2"/>
      <c r="Q48" s="2"/>
    </row>
    <row r="49" customFormat="false" ht="13.3" hidden="false" customHeight="false" outlineLevel="0" collapsed="false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2"/>
      <c r="Q49" s="2"/>
    </row>
    <row r="50" customFormat="false" ht="13.3" hidden="false" customHeight="false" outlineLevel="0" collapsed="false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2"/>
      <c r="Q50" s="2"/>
    </row>
    <row r="51" customFormat="false" ht="13.3" hidden="false" customHeight="false" outlineLevel="0" collapsed="false">
      <c r="A51" s="12" t="s">
        <v>31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2"/>
      <c r="Q51" s="2"/>
    </row>
    <row r="52" customFormat="false" ht="13.3" hidden="false" customHeight="false" outlineLevel="0" collapsed="false">
      <c r="A52" s="8" t="s">
        <v>32</v>
      </c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2"/>
      <c r="Q52" s="2"/>
    </row>
    <row r="53" customFormat="false" ht="13.3" hidden="false" customHeight="false" outlineLevel="0" collapsed="false">
      <c r="A53" s="20" t="s">
        <v>33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8"/>
      <c r="O53" s="8"/>
      <c r="P53" s="2"/>
      <c r="Q53" s="2"/>
    </row>
    <row r="54" customFormat="false" ht="13.3" hidden="false" customHeight="false" outlineLevel="0" collapsed="false">
      <c r="A54" s="8" t="s">
        <v>34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2"/>
      <c r="Q54" s="2"/>
    </row>
    <row r="55" customFormat="false" ht="13.3" hidden="false" customHeight="false" outlineLevel="0" collapsed="false">
      <c r="A55" s="8" t="s">
        <v>35</v>
      </c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2"/>
      <c r="Q55" s="2"/>
    </row>
    <row r="56" customFormat="false" ht="13.3" hidden="false" customHeight="false" outlineLevel="0" collapsed="false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2"/>
      <c r="Q56" s="2"/>
    </row>
    <row r="57" customFormat="false" ht="13.8" hidden="false" customHeight="false" outlineLevel="0" collapsed="false">
      <c r="A57" s="12" t="s">
        <v>36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2"/>
      <c r="Q57" s="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5536"/>
  <sheetViews>
    <sheetView windowProtection="true" showFormulas="false" showGridLines="false" showRowColHeaders="true" showZeros="true" rightToLeft="false" tabSelected="false" showOutlineSymbols="true" defaultGridColor="true" view="normal" topLeftCell="A19" colorId="64" zoomScale="85" zoomScaleNormal="85" zoomScalePageLayoutView="100" workbookViewId="0">
      <pane xSplit="2" ySplit="0" topLeftCell="C19" activePane="topRight" state="frozen"/>
      <selection pane="topLeft" activeCell="A19" activeCellId="0" sqref="A19"/>
      <selection pane="topRight" activeCell="O51" activeCellId="0" sqref="O51"/>
    </sheetView>
  </sheetViews>
  <sheetFormatPr defaultRowHeight="13.9"/>
  <cols>
    <col collapsed="false" hidden="false" max="1" min="1" style="24" width="11.2105263157895"/>
    <col collapsed="false" hidden="false" max="2" min="2" style="24" width="4.87044534412955"/>
    <col collapsed="false" hidden="false" max="3" min="3" style="24" width="5.79352226720648"/>
    <col collapsed="false" hidden="false" max="4" min="4" style="24" width="4.01214574898785"/>
    <col collapsed="false" hidden="false" max="5" min="5" style="24" width="3.17004048582996"/>
    <col collapsed="false" hidden="false" max="6" min="6" style="24" width="3.27935222672065"/>
    <col collapsed="false" hidden="false" max="7" min="7" style="24" width="3.70445344129555"/>
    <col collapsed="false" hidden="false" max="8" min="8" style="24" width="3.22672064777328"/>
    <col collapsed="false" hidden="false" max="9" min="9" style="24" width="16.3886639676113"/>
    <col collapsed="false" hidden="false" max="10" min="10" style="24" width="12.1740890688259"/>
    <col collapsed="false" hidden="false" max="11" min="11" style="24" width="8.80566801619433"/>
    <col collapsed="false" hidden="false" max="12" min="12" style="24" width="15.5668016194332"/>
    <col collapsed="false" hidden="false" max="13" min="13" style="24" width="10.9271255060729"/>
    <col collapsed="false" hidden="false" max="14" min="14" style="24" width="11.2550607287449"/>
    <col collapsed="false" hidden="false" max="15" min="15" style="24" width="11.4817813765182"/>
    <col collapsed="false" hidden="false" max="16" min="16" style="24" width="9.8421052631579"/>
    <col collapsed="false" hidden="false" max="17" min="17" style="24" width="8.36437246963563"/>
    <col collapsed="false" hidden="false" max="18" min="18" style="24" width="7.46963562753037"/>
    <col collapsed="false" hidden="false" max="20" min="19" style="24" width="10.2834008097166"/>
    <col collapsed="false" hidden="false" max="21" min="21" style="0" width="2.10526315789474"/>
    <col collapsed="false" hidden="false" max="248" min="22" style="24" width="10.2834008097166"/>
    <col collapsed="false" hidden="false" max="1025" min="249" style="0" width="10.2834008097166"/>
  </cols>
  <sheetData>
    <row r="1" customFormat="false" ht="46.25" hidden="false" customHeight="false" outlineLevel="0" collapsed="false">
      <c r="A1" s="25" t="s">
        <v>37</v>
      </c>
      <c r="B1" s="25"/>
      <c r="C1" s="26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8" t="s">
        <v>43</v>
      </c>
      <c r="I1" s="29" t="s">
        <v>44</v>
      </c>
      <c r="J1" s="29" t="s">
        <v>45</v>
      </c>
      <c r="K1" s="29" t="s">
        <v>46</v>
      </c>
      <c r="L1" s="29" t="s">
        <v>47</v>
      </c>
      <c r="M1" s="29" t="s">
        <v>48</v>
      </c>
      <c r="N1" s="29" t="s">
        <v>49</v>
      </c>
      <c r="O1" s="29" t="s">
        <v>50</v>
      </c>
      <c r="P1" s="29" t="s">
        <v>51</v>
      </c>
      <c r="Q1" s="29" t="s">
        <v>52</v>
      </c>
      <c r="R1" s="29" t="s">
        <v>53</v>
      </c>
      <c r="S1" s="29"/>
    </row>
    <row r="2" customFormat="false" ht="47.4" hidden="false" customHeight="false" outlineLevel="0" collapsed="false">
      <c r="A2" s="30" t="s">
        <v>54</v>
      </c>
      <c r="B2" s="31" t="s">
        <v>55</v>
      </c>
      <c r="C2" s="32" t="s">
        <v>56</v>
      </c>
      <c r="D2" s="33" t="s">
        <v>56</v>
      </c>
      <c r="E2" s="33" t="s">
        <v>56</v>
      </c>
      <c r="F2" s="33" t="s">
        <v>56</v>
      </c>
      <c r="G2" s="33" t="s">
        <v>56</v>
      </c>
      <c r="H2" s="34" t="s">
        <v>56</v>
      </c>
      <c r="I2" s="29" t="s">
        <v>57</v>
      </c>
      <c r="J2" s="29" t="s">
        <v>57</v>
      </c>
      <c r="K2" s="35" t="s">
        <v>58</v>
      </c>
      <c r="L2" s="35" t="s">
        <v>58</v>
      </c>
      <c r="M2" s="35" t="s">
        <v>58</v>
      </c>
      <c r="N2" s="29" t="s">
        <v>59</v>
      </c>
      <c r="O2" s="29" t="s">
        <v>59</v>
      </c>
      <c r="P2" s="29" t="s">
        <v>51</v>
      </c>
      <c r="Q2" s="29" t="s">
        <v>60</v>
      </c>
      <c r="R2" s="29" t="s">
        <v>53</v>
      </c>
      <c r="S2" s="29" t="s">
        <v>61</v>
      </c>
    </row>
    <row r="3" customFormat="false" ht="13.3" hidden="false" customHeight="false" outlineLevel="0" collapsed="false">
      <c r="A3" s="36" t="n">
        <v>14000</v>
      </c>
      <c r="B3" s="37" t="n">
        <v>441</v>
      </c>
      <c r="C3" s="38" t="n">
        <v>102</v>
      </c>
      <c r="D3" s="39"/>
      <c r="E3" s="39"/>
      <c r="F3" s="39" t="n">
        <v>101</v>
      </c>
      <c r="G3" s="39"/>
      <c r="H3" s="39"/>
      <c r="I3" s="40" t="s">
        <v>62</v>
      </c>
      <c r="J3" s="40" t="s">
        <v>63</v>
      </c>
      <c r="K3" s="41" t="s">
        <v>64</v>
      </c>
      <c r="L3" s="41" t="s">
        <v>65</v>
      </c>
      <c r="M3" s="41" t="s">
        <v>66</v>
      </c>
      <c r="N3" s="40" t="s">
        <v>67</v>
      </c>
      <c r="O3" s="40" t="s">
        <v>68</v>
      </c>
      <c r="P3" s="42" t="s">
        <v>69</v>
      </c>
      <c r="Q3" s="42" t="n">
        <v>40</v>
      </c>
      <c r="R3" s="29"/>
      <c r="S3" s="29"/>
    </row>
    <row r="4" customFormat="false" ht="13.3" hidden="false" customHeight="false" outlineLevel="0" collapsed="false">
      <c r="A4" s="36" t="n">
        <v>14047</v>
      </c>
      <c r="B4" s="37" t="n">
        <v>898</v>
      </c>
      <c r="C4" s="38" t="n">
        <v>158</v>
      </c>
      <c r="D4" s="39"/>
      <c r="E4" s="39"/>
      <c r="F4" s="39" t="n">
        <v>158</v>
      </c>
      <c r="G4" s="39"/>
      <c r="H4" s="39"/>
      <c r="I4" s="40" t="s">
        <v>70</v>
      </c>
      <c r="J4" s="40" t="s">
        <v>71</v>
      </c>
      <c r="K4" s="41" t="s">
        <v>72</v>
      </c>
      <c r="L4" s="41" t="s">
        <v>65</v>
      </c>
      <c r="M4" s="41" t="s">
        <v>73</v>
      </c>
      <c r="N4" s="40" t="s">
        <v>74</v>
      </c>
      <c r="O4" s="40" t="s">
        <v>75</v>
      </c>
      <c r="P4" s="42" t="s">
        <v>69</v>
      </c>
      <c r="Q4" s="42" t="n">
        <v>30</v>
      </c>
      <c r="R4" s="29"/>
      <c r="S4" s="29"/>
    </row>
    <row r="5" customFormat="false" ht="23.85" hidden="false" customHeight="false" outlineLevel="0" collapsed="false">
      <c r="A5" s="36" t="n">
        <v>14081</v>
      </c>
      <c r="B5" s="37" t="n">
        <v>1228</v>
      </c>
      <c r="C5" s="38" t="n">
        <v>103</v>
      </c>
      <c r="D5" s="39"/>
      <c r="E5" s="39"/>
      <c r="F5" s="39" t="n">
        <v>103</v>
      </c>
      <c r="G5" s="39"/>
      <c r="H5" s="39"/>
      <c r="I5" s="40" t="s">
        <v>76</v>
      </c>
      <c r="J5" s="40" t="s">
        <v>77</v>
      </c>
      <c r="K5" s="41" t="s">
        <v>78</v>
      </c>
      <c r="L5" s="41" t="s">
        <v>65</v>
      </c>
      <c r="M5" s="41" t="s">
        <v>79</v>
      </c>
      <c r="N5" s="40" t="s">
        <v>67</v>
      </c>
      <c r="O5" s="40" t="s">
        <v>75</v>
      </c>
      <c r="P5" s="42" t="s">
        <v>69</v>
      </c>
      <c r="Q5" s="42" t="n">
        <v>42</v>
      </c>
      <c r="R5" s="29"/>
      <c r="S5" s="29"/>
    </row>
    <row r="6" customFormat="false" ht="13.3" hidden="false" customHeight="false" outlineLevel="0" collapsed="false">
      <c r="A6" s="36" t="n">
        <v>14106</v>
      </c>
      <c r="B6" s="37" t="n">
        <v>1402</v>
      </c>
      <c r="C6" s="38" t="n">
        <v>119</v>
      </c>
      <c r="D6" s="39" t="n">
        <v>119</v>
      </c>
      <c r="E6" s="39"/>
      <c r="F6" s="39"/>
      <c r="G6" s="39"/>
      <c r="H6" s="39"/>
      <c r="I6" s="40" t="s">
        <v>80</v>
      </c>
      <c r="J6" s="40" t="s">
        <v>81</v>
      </c>
      <c r="K6" s="41" t="s">
        <v>82</v>
      </c>
      <c r="L6" s="41" t="s">
        <v>65</v>
      </c>
      <c r="M6" s="41" t="s">
        <v>83</v>
      </c>
      <c r="N6" s="40" t="s">
        <v>84</v>
      </c>
      <c r="O6" s="43" t="s">
        <v>85</v>
      </c>
      <c r="P6" s="42" t="s">
        <v>69</v>
      </c>
      <c r="Q6" s="42" t="n">
        <v>40</v>
      </c>
      <c r="R6" s="29"/>
      <c r="S6" s="29"/>
    </row>
    <row r="7" customFormat="false" ht="13.3" hidden="false" customHeight="false" outlineLevel="0" collapsed="false">
      <c r="A7" s="36" t="n">
        <v>14109</v>
      </c>
      <c r="B7" s="37" t="n">
        <v>1420</v>
      </c>
      <c r="C7" s="38" t="n">
        <v>166</v>
      </c>
      <c r="D7" s="39" t="n">
        <v>166</v>
      </c>
      <c r="E7" s="39"/>
      <c r="F7" s="39"/>
      <c r="G7" s="39"/>
      <c r="H7" s="39"/>
      <c r="I7" s="40" t="s">
        <v>86</v>
      </c>
      <c r="J7" s="40" t="s">
        <v>87</v>
      </c>
      <c r="K7" s="41" t="s">
        <v>88</v>
      </c>
      <c r="L7" s="41" t="s">
        <v>89</v>
      </c>
      <c r="M7" s="41" t="s">
        <v>90</v>
      </c>
      <c r="N7" s="40" t="s">
        <v>84</v>
      </c>
      <c r="O7" s="43" t="s">
        <v>85</v>
      </c>
      <c r="P7" s="42" t="s">
        <v>69</v>
      </c>
      <c r="Q7" s="42" t="n">
        <v>86</v>
      </c>
      <c r="R7" s="29"/>
      <c r="S7" s="29"/>
    </row>
    <row r="8" customFormat="false" ht="13.3" hidden="false" customHeight="false" outlineLevel="0" collapsed="false">
      <c r="A8" s="36" t="n">
        <v>14111</v>
      </c>
      <c r="B8" s="37" t="n">
        <v>1440</v>
      </c>
      <c r="C8" s="38" t="n">
        <v>112</v>
      </c>
      <c r="D8" s="39"/>
      <c r="E8" s="39"/>
      <c r="F8" s="39" t="n">
        <v>117</v>
      </c>
      <c r="G8" s="39"/>
      <c r="H8" s="39"/>
      <c r="I8" s="40" t="s">
        <v>91</v>
      </c>
      <c r="J8" s="40" t="s">
        <v>92</v>
      </c>
      <c r="K8" s="41" t="s">
        <v>93</v>
      </c>
      <c r="L8" s="41" t="s">
        <v>65</v>
      </c>
      <c r="M8" s="41" t="s">
        <v>79</v>
      </c>
      <c r="N8" s="40" t="s">
        <v>84</v>
      </c>
      <c r="O8" s="43" t="s">
        <v>85</v>
      </c>
      <c r="P8" s="42" t="s">
        <v>69</v>
      </c>
      <c r="Q8" s="42" t="n">
        <v>38</v>
      </c>
      <c r="R8" s="29"/>
      <c r="S8" s="29"/>
    </row>
    <row r="9" customFormat="false" ht="13.3" hidden="false" customHeight="false" outlineLevel="0" collapsed="false">
      <c r="A9" s="36" t="n">
        <v>14111</v>
      </c>
      <c r="B9" s="37" t="n">
        <v>1441</v>
      </c>
      <c r="C9" s="38" t="n">
        <v>128</v>
      </c>
      <c r="D9" s="39"/>
      <c r="E9" s="39"/>
      <c r="F9" s="39" t="n">
        <v>128</v>
      </c>
      <c r="G9" s="39"/>
      <c r="H9" s="39"/>
      <c r="I9" s="40" t="s">
        <v>94</v>
      </c>
      <c r="J9" s="40" t="s">
        <v>95</v>
      </c>
      <c r="K9" s="41" t="s">
        <v>96</v>
      </c>
      <c r="L9" s="41" t="s">
        <v>65</v>
      </c>
      <c r="M9" s="41" t="s">
        <v>97</v>
      </c>
      <c r="N9" s="40" t="s">
        <v>84</v>
      </c>
      <c r="O9" s="43" t="s">
        <v>85</v>
      </c>
      <c r="P9" s="42" t="s">
        <v>69</v>
      </c>
      <c r="Q9" s="42" t="n">
        <v>30</v>
      </c>
      <c r="R9" s="29"/>
      <c r="S9" s="29"/>
    </row>
    <row r="10" customFormat="false" ht="13.3" hidden="false" customHeight="false" outlineLevel="0" collapsed="false">
      <c r="A10" s="36" t="n">
        <v>14115</v>
      </c>
      <c r="B10" s="37" t="n">
        <v>1470</v>
      </c>
      <c r="C10" s="38" t="n">
        <v>123</v>
      </c>
      <c r="D10" s="39" t="n">
        <v>123</v>
      </c>
      <c r="E10" s="39"/>
      <c r="F10" s="39"/>
      <c r="G10" s="39"/>
      <c r="H10" s="39"/>
      <c r="I10" s="40" t="s">
        <v>98</v>
      </c>
      <c r="J10" s="40" t="s">
        <v>99</v>
      </c>
      <c r="K10" s="41" t="s">
        <v>100</v>
      </c>
      <c r="L10" s="41" t="s">
        <v>65</v>
      </c>
      <c r="M10" s="41" t="s">
        <v>101</v>
      </c>
      <c r="N10" s="40" t="s">
        <v>67</v>
      </c>
      <c r="O10" s="40" t="s">
        <v>68</v>
      </c>
      <c r="P10" s="42" t="s">
        <v>69</v>
      </c>
      <c r="Q10" s="42" t="n">
        <v>90</v>
      </c>
      <c r="R10" s="29"/>
      <c r="S10" s="29"/>
    </row>
    <row r="11" customFormat="false" ht="13.3" hidden="false" customHeight="false" outlineLevel="0" collapsed="false">
      <c r="A11" s="36" t="n">
        <v>14119</v>
      </c>
      <c r="B11" s="37" t="n">
        <v>1507</v>
      </c>
      <c r="C11" s="38" t="n">
        <v>146</v>
      </c>
      <c r="D11" s="39"/>
      <c r="E11" s="39"/>
      <c r="F11" s="39" t="n">
        <v>146</v>
      </c>
      <c r="G11" s="39"/>
      <c r="H11" s="39"/>
      <c r="I11" s="40" t="s">
        <v>102</v>
      </c>
      <c r="J11" s="40" t="s">
        <v>103</v>
      </c>
      <c r="K11" s="41" t="s">
        <v>104</v>
      </c>
      <c r="L11" s="41" t="s">
        <v>105</v>
      </c>
      <c r="M11" s="41" t="s">
        <v>106</v>
      </c>
      <c r="N11" s="40" t="s">
        <v>84</v>
      </c>
      <c r="O11" s="43" t="s">
        <v>107</v>
      </c>
      <c r="P11" s="42" t="s">
        <v>69</v>
      </c>
      <c r="Q11" s="42" t="n">
        <v>39</v>
      </c>
      <c r="R11" s="29"/>
      <c r="S11" s="29"/>
    </row>
    <row r="12" customFormat="false" ht="13.3" hidden="false" customHeight="false" outlineLevel="0" collapsed="false">
      <c r="A12" s="36" t="n">
        <v>14120</v>
      </c>
      <c r="B12" s="37" t="n">
        <v>1514</v>
      </c>
      <c r="C12" s="38" t="n">
        <v>153</v>
      </c>
      <c r="D12" s="39"/>
      <c r="E12" s="39"/>
      <c r="F12" s="39" t="n">
        <v>153</v>
      </c>
      <c r="G12" s="39"/>
      <c r="H12" s="39"/>
      <c r="I12" s="40" t="s">
        <v>70</v>
      </c>
      <c r="J12" s="40" t="s">
        <v>108</v>
      </c>
      <c r="K12" s="41" t="s">
        <v>109</v>
      </c>
      <c r="L12" s="41" t="s">
        <v>65</v>
      </c>
      <c r="M12" s="41" t="s">
        <v>68</v>
      </c>
      <c r="N12" s="40" t="s">
        <v>67</v>
      </c>
      <c r="O12" s="40" t="s">
        <v>68</v>
      </c>
      <c r="P12" s="42" t="s">
        <v>69</v>
      </c>
      <c r="Q12" s="42" t="n">
        <v>30</v>
      </c>
      <c r="R12" s="29"/>
      <c r="S12" s="29"/>
    </row>
    <row r="13" customFormat="false" ht="13.3" hidden="false" customHeight="false" outlineLevel="0" collapsed="false">
      <c r="A13" s="36" t="n">
        <v>14123</v>
      </c>
      <c r="B13" s="37" t="n">
        <v>1530</v>
      </c>
      <c r="C13" s="38" t="n">
        <v>102</v>
      </c>
      <c r="D13" s="39"/>
      <c r="E13" s="39"/>
      <c r="F13" s="39" t="n">
        <v>102</v>
      </c>
      <c r="G13" s="39"/>
      <c r="H13" s="39"/>
      <c r="I13" s="40" t="s">
        <v>110</v>
      </c>
      <c r="J13" s="40" t="s">
        <v>111</v>
      </c>
      <c r="K13" s="41" t="s">
        <v>112</v>
      </c>
      <c r="L13" s="41" t="s">
        <v>65</v>
      </c>
      <c r="M13" s="41" t="s">
        <v>113</v>
      </c>
      <c r="N13" s="40" t="s">
        <v>114</v>
      </c>
      <c r="O13" s="40" t="s">
        <v>68</v>
      </c>
      <c r="P13" s="42" t="s">
        <v>69</v>
      </c>
      <c r="Q13" s="42" t="n">
        <v>25</v>
      </c>
      <c r="R13" s="29"/>
      <c r="S13" s="29"/>
    </row>
    <row r="14" customFormat="false" ht="13.3" hidden="false" customHeight="false" outlineLevel="0" collapsed="false">
      <c r="A14" s="36" t="n">
        <v>14127</v>
      </c>
      <c r="B14" s="37" t="n">
        <v>1561</v>
      </c>
      <c r="C14" s="38" t="n">
        <v>108</v>
      </c>
      <c r="D14" s="39"/>
      <c r="E14" s="39"/>
      <c r="F14" s="39" t="n">
        <v>108</v>
      </c>
      <c r="G14" s="39"/>
      <c r="H14" s="39"/>
      <c r="I14" s="40" t="s">
        <v>115</v>
      </c>
      <c r="J14" s="40" t="s">
        <v>116</v>
      </c>
      <c r="K14" s="41" t="s">
        <v>117</v>
      </c>
      <c r="L14" s="41" t="s">
        <v>65</v>
      </c>
      <c r="M14" s="41" t="s">
        <v>118</v>
      </c>
      <c r="N14" s="40" t="s">
        <v>84</v>
      </c>
      <c r="O14" s="40" t="s">
        <v>79</v>
      </c>
      <c r="P14" s="42" t="s">
        <v>69</v>
      </c>
      <c r="Q14" s="42" t="n">
        <v>25</v>
      </c>
      <c r="R14" s="29"/>
      <c r="S14" s="29"/>
    </row>
    <row r="15" customFormat="false" ht="13.3" hidden="false" customHeight="false" outlineLevel="0" collapsed="false">
      <c r="A15" s="36" t="n">
        <v>14127</v>
      </c>
      <c r="B15" s="37" t="n">
        <v>1558</v>
      </c>
      <c r="C15" s="38" t="n">
        <v>118</v>
      </c>
      <c r="D15" s="39"/>
      <c r="E15" s="39"/>
      <c r="F15" s="39" t="n">
        <v>118</v>
      </c>
      <c r="G15" s="39"/>
      <c r="H15" s="39"/>
      <c r="I15" s="40" t="s">
        <v>119</v>
      </c>
      <c r="J15" s="40" t="s">
        <v>120</v>
      </c>
      <c r="K15" s="41" t="s">
        <v>121</v>
      </c>
      <c r="L15" s="41" t="s">
        <v>65</v>
      </c>
      <c r="M15" s="41" t="s">
        <v>122</v>
      </c>
      <c r="N15" s="40" t="s">
        <v>114</v>
      </c>
      <c r="O15" s="43" t="s">
        <v>123</v>
      </c>
      <c r="P15" s="42" t="s">
        <v>69</v>
      </c>
      <c r="Q15" s="42" t="n">
        <v>45</v>
      </c>
      <c r="R15" s="29"/>
      <c r="S15" s="29"/>
    </row>
    <row r="16" customFormat="false" ht="13.3" hidden="false" customHeight="false" outlineLevel="0" collapsed="false">
      <c r="A16" s="36" t="n">
        <v>14130</v>
      </c>
      <c r="B16" s="37" t="n">
        <v>1573</v>
      </c>
      <c r="C16" s="38" t="n">
        <v>99</v>
      </c>
      <c r="D16" s="39" t="n">
        <v>99</v>
      </c>
      <c r="E16" s="39"/>
      <c r="F16" s="39"/>
      <c r="G16" s="39"/>
      <c r="H16" s="39"/>
      <c r="I16" s="40" t="s">
        <v>124</v>
      </c>
      <c r="J16" s="40" t="s">
        <v>125</v>
      </c>
      <c r="K16" s="41" t="s">
        <v>126</v>
      </c>
      <c r="L16" s="41" t="s">
        <v>65</v>
      </c>
      <c r="M16" s="41" t="s">
        <v>79</v>
      </c>
      <c r="N16" s="40" t="s">
        <v>84</v>
      </c>
      <c r="O16" s="40" t="s">
        <v>79</v>
      </c>
      <c r="P16" s="42" t="s">
        <v>69</v>
      </c>
      <c r="Q16" s="42" t="n">
        <v>20</v>
      </c>
      <c r="R16" s="29"/>
      <c r="S16" s="29"/>
    </row>
    <row r="17" customFormat="false" ht="13.3" hidden="false" customHeight="false" outlineLevel="0" collapsed="false">
      <c r="A17" s="36" t="n">
        <v>14131</v>
      </c>
      <c r="B17" s="37" t="n">
        <v>1582</v>
      </c>
      <c r="C17" s="38" t="n">
        <v>90</v>
      </c>
      <c r="D17" s="39" t="n">
        <v>90</v>
      </c>
      <c r="E17" s="39"/>
      <c r="F17" s="39"/>
      <c r="G17" s="39"/>
      <c r="H17" s="39"/>
      <c r="I17" s="40" t="s">
        <v>98</v>
      </c>
      <c r="J17" s="40" t="s">
        <v>127</v>
      </c>
      <c r="K17" s="41" t="s">
        <v>128</v>
      </c>
      <c r="L17" s="41" t="s">
        <v>65</v>
      </c>
      <c r="M17" s="41" t="s">
        <v>129</v>
      </c>
      <c r="N17" s="40" t="s">
        <v>84</v>
      </c>
      <c r="O17" s="43" t="s">
        <v>130</v>
      </c>
      <c r="P17" s="42" t="s">
        <v>69</v>
      </c>
      <c r="Q17" s="42" t="n">
        <v>20</v>
      </c>
      <c r="R17" s="29"/>
      <c r="S17" s="29"/>
    </row>
    <row r="18" customFormat="false" ht="13.3" hidden="false" customHeight="false" outlineLevel="0" collapsed="false">
      <c r="A18" s="36" t="n">
        <v>14131</v>
      </c>
      <c r="B18" s="37" t="n">
        <v>1579</v>
      </c>
      <c r="C18" s="38" t="n">
        <v>150</v>
      </c>
      <c r="D18" s="39"/>
      <c r="E18" s="39"/>
      <c r="F18" s="39" t="n">
        <v>150</v>
      </c>
      <c r="G18" s="39"/>
      <c r="H18" s="39"/>
      <c r="I18" s="40" t="s">
        <v>131</v>
      </c>
      <c r="J18" s="40" t="s">
        <v>132</v>
      </c>
      <c r="K18" s="41" t="s">
        <v>133</v>
      </c>
      <c r="L18" s="41" t="s">
        <v>65</v>
      </c>
      <c r="M18" s="41" t="s">
        <v>79</v>
      </c>
      <c r="N18" s="40" t="s">
        <v>114</v>
      </c>
      <c r="O18" s="40" t="s">
        <v>68</v>
      </c>
      <c r="P18" s="42" t="s">
        <v>69</v>
      </c>
      <c r="Q18" s="42" t="n">
        <v>30</v>
      </c>
      <c r="R18" s="29"/>
      <c r="S18" s="29"/>
    </row>
    <row r="19" customFormat="false" ht="13.3" hidden="false" customHeight="false" outlineLevel="0" collapsed="false">
      <c r="A19" s="36" t="n">
        <v>14133</v>
      </c>
      <c r="B19" s="37" t="n">
        <v>1593</v>
      </c>
      <c r="C19" s="38" t="n">
        <v>113</v>
      </c>
      <c r="D19" s="39"/>
      <c r="E19" s="39"/>
      <c r="F19" s="39" t="n">
        <v>113</v>
      </c>
      <c r="G19" s="39"/>
      <c r="H19" s="39"/>
      <c r="I19" s="40" t="s">
        <v>110</v>
      </c>
      <c r="J19" s="40" t="s">
        <v>134</v>
      </c>
      <c r="K19" s="41" t="s">
        <v>135</v>
      </c>
      <c r="L19" s="41" t="s">
        <v>65</v>
      </c>
      <c r="M19" s="41" t="s">
        <v>136</v>
      </c>
      <c r="N19" s="40" t="s">
        <v>114</v>
      </c>
      <c r="O19" s="40" t="s">
        <v>68</v>
      </c>
      <c r="P19" s="42" t="s">
        <v>69</v>
      </c>
      <c r="Q19" s="42" t="n">
        <v>40</v>
      </c>
      <c r="R19" s="29"/>
      <c r="S19" s="29"/>
    </row>
    <row r="20" customFormat="false" ht="13.3" hidden="false" customHeight="false" outlineLevel="0" collapsed="false">
      <c r="A20" s="36" t="n">
        <v>14134</v>
      </c>
      <c r="B20" s="37" t="n">
        <v>1599</v>
      </c>
      <c r="C20" s="38" t="n">
        <v>171</v>
      </c>
      <c r="D20" s="39"/>
      <c r="E20" s="39" t="n">
        <v>174</v>
      </c>
      <c r="F20" s="39"/>
      <c r="G20" s="39"/>
      <c r="H20" s="39"/>
      <c r="I20" s="40" t="s">
        <v>137</v>
      </c>
      <c r="J20" s="40" t="s">
        <v>138</v>
      </c>
      <c r="K20" s="41" t="s">
        <v>139</v>
      </c>
      <c r="L20" s="41" t="s">
        <v>140</v>
      </c>
      <c r="M20" s="41" t="s">
        <v>141</v>
      </c>
      <c r="N20" s="40" t="s">
        <v>84</v>
      </c>
      <c r="O20" s="43" t="s">
        <v>142</v>
      </c>
      <c r="P20" s="42" t="s">
        <v>69</v>
      </c>
      <c r="Q20" s="42" t="n">
        <v>40</v>
      </c>
      <c r="R20" s="29"/>
      <c r="S20" s="29"/>
    </row>
    <row r="21" customFormat="false" ht="13.3" hidden="false" customHeight="false" outlineLevel="0" collapsed="false">
      <c r="A21" s="36" t="n">
        <v>14137</v>
      </c>
      <c r="B21" s="37" t="n">
        <v>1617</v>
      </c>
      <c r="C21" s="38" t="n">
        <v>150</v>
      </c>
      <c r="D21" s="39" t="n">
        <v>150</v>
      </c>
      <c r="E21" s="39"/>
      <c r="F21" s="39"/>
      <c r="G21" s="39"/>
      <c r="H21" s="39"/>
      <c r="I21" s="40" t="s">
        <v>143</v>
      </c>
      <c r="J21" s="40" t="s">
        <v>144</v>
      </c>
      <c r="K21" s="41" t="s">
        <v>145</v>
      </c>
      <c r="L21" s="41" t="s">
        <v>89</v>
      </c>
      <c r="M21" s="41" t="s">
        <v>146</v>
      </c>
      <c r="N21" s="40" t="s">
        <v>84</v>
      </c>
      <c r="O21" s="43" t="s">
        <v>147</v>
      </c>
      <c r="P21" s="42" t="s">
        <v>69</v>
      </c>
      <c r="Q21" s="42" t="n">
        <v>30</v>
      </c>
      <c r="R21" s="29"/>
      <c r="S21" s="29"/>
    </row>
    <row r="22" customFormat="false" ht="13.3" hidden="false" customHeight="false" outlineLevel="0" collapsed="false">
      <c r="A22" s="36" t="n">
        <v>14138</v>
      </c>
      <c r="B22" s="37" t="n">
        <v>1629</v>
      </c>
      <c r="C22" s="38" t="n">
        <v>152</v>
      </c>
      <c r="D22" s="39"/>
      <c r="E22" s="39" t="n">
        <v>152</v>
      </c>
      <c r="F22" s="39"/>
      <c r="G22" s="39"/>
      <c r="H22" s="39"/>
      <c r="I22" s="40" t="s">
        <v>148</v>
      </c>
      <c r="J22" s="40" t="s">
        <v>149</v>
      </c>
      <c r="K22" s="41" t="s">
        <v>150</v>
      </c>
      <c r="L22" s="41" t="s">
        <v>65</v>
      </c>
      <c r="M22" s="41" t="s">
        <v>79</v>
      </c>
      <c r="N22" s="40" t="s">
        <v>114</v>
      </c>
      <c r="O22" s="43" t="s">
        <v>123</v>
      </c>
      <c r="P22" s="42" t="s">
        <v>69</v>
      </c>
      <c r="Q22" s="42" t="n">
        <v>20</v>
      </c>
      <c r="R22" s="29"/>
      <c r="S22" s="29"/>
    </row>
    <row r="23" customFormat="false" ht="13.3" hidden="false" customHeight="false" outlineLevel="0" collapsed="false">
      <c r="A23" s="36" t="n">
        <v>14143</v>
      </c>
      <c r="B23" s="37" t="n">
        <v>1651</v>
      </c>
      <c r="C23" s="38" t="n">
        <v>106</v>
      </c>
      <c r="D23" s="39"/>
      <c r="E23" s="39"/>
      <c r="F23" s="39" t="n">
        <v>105</v>
      </c>
      <c r="G23" s="39"/>
      <c r="H23" s="39"/>
      <c r="I23" s="40" t="s">
        <v>151</v>
      </c>
      <c r="J23" s="40" t="s">
        <v>152</v>
      </c>
      <c r="K23" s="41" t="s">
        <v>153</v>
      </c>
      <c r="L23" s="41" t="s">
        <v>65</v>
      </c>
      <c r="M23" s="41" t="s">
        <v>154</v>
      </c>
      <c r="N23" s="40" t="s">
        <v>114</v>
      </c>
      <c r="O23" s="40" t="s">
        <v>68</v>
      </c>
      <c r="P23" s="42" t="s">
        <v>69</v>
      </c>
      <c r="Q23" s="42" t="n">
        <v>20</v>
      </c>
      <c r="R23" s="29"/>
      <c r="S23" s="29"/>
    </row>
    <row r="24" customFormat="false" ht="13.3" hidden="false" customHeight="false" outlineLevel="0" collapsed="false">
      <c r="A24" s="36" t="n">
        <v>14151</v>
      </c>
      <c r="B24" s="37" t="n">
        <v>1699</v>
      </c>
      <c r="C24" s="38" t="n">
        <v>96</v>
      </c>
      <c r="D24" s="39"/>
      <c r="E24" s="39"/>
      <c r="F24" s="39" t="n">
        <v>96</v>
      </c>
      <c r="G24" s="39"/>
      <c r="H24" s="39"/>
      <c r="I24" s="40" t="s">
        <v>155</v>
      </c>
      <c r="J24" s="40" t="s">
        <v>156</v>
      </c>
      <c r="K24" s="41" t="s">
        <v>157</v>
      </c>
      <c r="L24" s="41" t="s">
        <v>89</v>
      </c>
      <c r="M24" s="41" t="s">
        <v>158</v>
      </c>
      <c r="N24" s="40" t="s">
        <v>67</v>
      </c>
      <c r="O24" s="40" t="s">
        <v>68</v>
      </c>
      <c r="P24" s="42" t="s">
        <v>69</v>
      </c>
      <c r="Q24" s="42" t="n">
        <v>24</v>
      </c>
      <c r="R24" s="29"/>
      <c r="S24" s="29"/>
    </row>
    <row r="25" customFormat="false" ht="13.3" hidden="false" customHeight="false" outlineLevel="0" collapsed="false">
      <c r="A25" s="36" t="n">
        <v>14154</v>
      </c>
      <c r="B25" s="37" t="n">
        <v>1719</v>
      </c>
      <c r="C25" s="38" t="n">
        <v>107</v>
      </c>
      <c r="D25" s="39"/>
      <c r="E25" s="39"/>
      <c r="F25" s="39" t="n">
        <v>107</v>
      </c>
      <c r="G25" s="39"/>
      <c r="H25" s="39"/>
      <c r="I25" s="40" t="s">
        <v>80</v>
      </c>
      <c r="J25" s="40" t="s">
        <v>159</v>
      </c>
      <c r="K25" s="41" t="s">
        <v>160</v>
      </c>
      <c r="L25" s="41" t="s">
        <v>65</v>
      </c>
      <c r="M25" s="41" t="s">
        <v>79</v>
      </c>
      <c r="N25" s="40" t="s">
        <v>67</v>
      </c>
      <c r="O25" s="40" t="s">
        <v>68</v>
      </c>
      <c r="P25" s="42" t="s">
        <v>69</v>
      </c>
      <c r="Q25" s="42" t="n">
        <v>29</v>
      </c>
      <c r="R25" s="29"/>
      <c r="S25" s="29"/>
    </row>
    <row r="26" customFormat="false" ht="13.3" hidden="false" customHeight="false" outlineLevel="0" collapsed="false">
      <c r="A26" s="36" t="n">
        <v>14157</v>
      </c>
      <c r="B26" s="37" t="n">
        <v>1738</v>
      </c>
      <c r="C26" s="38" t="n">
        <v>119</v>
      </c>
      <c r="D26" s="39"/>
      <c r="E26" s="39"/>
      <c r="F26" s="39" t="n">
        <v>119</v>
      </c>
      <c r="G26" s="39"/>
      <c r="H26" s="39"/>
      <c r="I26" s="40" t="s">
        <v>161</v>
      </c>
      <c r="J26" s="40" t="s">
        <v>162</v>
      </c>
      <c r="K26" s="41" t="s">
        <v>163</v>
      </c>
      <c r="L26" s="41" t="s">
        <v>89</v>
      </c>
      <c r="M26" s="41" t="s">
        <v>68</v>
      </c>
      <c r="N26" s="40" t="s">
        <v>67</v>
      </c>
      <c r="O26" s="40" t="s">
        <v>68</v>
      </c>
      <c r="P26" s="42" t="s">
        <v>69</v>
      </c>
      <c r="Q26" s="42" t="n">
        <v>32</v>
      </c>
      <c r="R26" s="29"/>
      <c r="S26" s="29"/>
    </row>
    <row r="27" customFormat="false" ht="13.3" hidden="false" customHeight="false" outlineLevel="0" collapsed="false">
      <c r="A27" s="36" t="n">
        <v>14160</v>
      </c>
      <c r="B27" s="37" t="n">
        <v>1754</v>
      </c>
      <c r="C27" s="38" t="n">
        <v>127</v>
      </c>
      <c r="D27" s="39" t="n">
        <v>127</v>
      </c>
      <c r="E27" s="39"/>
      <c r="F27" s="39"/>
      <c r="G27" s="39"/>
      <c r="H27" s="39"/>
      <c r="I27" s="40" t="s">
        <v>164</v>
      </c>
      <c r="J27" s="40" t="s">
        <v>165</v>
      </c>
      <c r="K27" s="41" t="s">
        <v>166</v>
      </c>
      <c r="L27" s="41" t="s">
        <v>65</v>
      </c>
      <c r="M27" s="41" t="s">
        <v>167</v>
      </c>
      <c r="N27" s="40" t="s">
        <v>67</v>
      </c>
      <c r="O27" s="40" t="s">
        <v>68</v>
      </c>
      <c r="P27" s="42" t="s">
        <v>69</v>
      </c>
      <c r="Q27" s="42" t="n">
        <v>33</v>
      </c>
      <c r="R27" s="29"/>
      <c r="S27" s="29"/>
    </row>
    <row r="28" customFormat="false" ht="13.3" hidden="false" customHeight="false" outlineLevel="0" collapsed="false">
      <c r="A28" s="36" t="n">
        <v>14165</v>
      </c>
      <c r="B28" s="37" t="n">
        <v>1785</v>
      </c>
      <c r="C28" s="38" t="n">
        <v>73</v>
      </c>
      <c r="D28" s="39"/>
      <c r="E28" s="39"/>
      <c r="F28" s="39" t="n">
        <v>73</v>
      </c>
      <c r="G28" s="39"/>
      <c r="H28" s="39"/>
      <c r="I28" s="40" t="s">
        <v>168</v>
      </c>
      <c r="J28" s="40" t="s">
        <v>169</v>
      </c>
      <c r="K28" s="41" t="s">
        <v>170</v>
      </c>
      <c r="L28" s="41" t="s">
        <v>171</v>
      </c>
      <c r="M28" s="41" t="s">
        <v>106</v>
      </c>
      <c r="N28" s="40" t="s">
        <v>67</v>
      </c>
      <c r="O28" s="40" t="s">
        <v>68</v>
      </c>
      <c r="P28" s="42" t="s">
        <v>69</v>
      </c>
      <c r="Q28" s="42" t="n">
        <v>30</v>
      </c>
      <c r="R28" s="29"/>
      <c r="S28" s="29"/>
    </row>
    <row r="29" customFormat="false" ht="13.3" hidden="false" customHeight="false" outlineLevel="0" collapsed="false">
      <c r="A29" s="36" t="n">
        <v>14169</v>
      </c>
      <c r="B29" s="37" t="n">
        <v>1809</v>
      </c>
      <c r="C29" s="38" t="n">
        <v>75</v>
      </c>
      <c r="D29" s="39"/>
      <c r="E29" s="39"/>
      <c r="F29" s="39" t="n">
        <v>75</v>
      </c>
      <c r="G29" s="39"/>
      <c r="H29" s="39"/>
      <c r="I29" s="40" t="s">
        <v>110</v>
      </c>
      <c r="J29" s="40" t="s">
        <v>172</v>
      </c>
      <c r="K29" s="41" t="s">
        <v>173</v>
      </c>
      <c r="L29" s="41" t="s">
        <v>174</v>
      </c>
      <c r="M29" s="41" t="s">
        <v>175</v>
      </c>
      <c r="N29" s="40" t="s">
        <v>75</v>
      </c>
      <c r="O29" s="44" t="s">
        <v>176</v>
      </c>
      <c r="P29" s="42" t="s">
        <v>69</v>
      </c>
      <c r="Q29" s="42" t="n">
        <v>43</v>
      </c>
      <c r="R29" s="29"/>
      <c r="S29" s="29"/>
    </row>
    <row r="30" customFormat="false" ht="13.3" hidden="false" customHeight="false" outlineLevel="0" collapsed="false">
      <c r="A30" s="36" t="n">
        <v>14172</v>
      </c>
      <c r="B30" s="37" t="n">
        <v>1823</v>
      </c>
      <c r="C30" s="38" t="n">
        <v>124</v>
      </c>
      <c r="D30" s="39"/>
      <c r="E30" s="39"/>
      <c r="F30" s="39" t="n">
        <v>124</v>
      </c>
      <c r="G30" s="39"/>
      <c r="H30" s="39"/>
      <c r="I30" s="40" t="s">
        <v>177</v>
      </c>
      <c r="J30" s="40" t="s">
        <v>178</v>
      </c>
      <c r="K30" s="41" t="s">
        <v>179</v>
      </c>
      <c r="L30" s="41" t="s">
        <v>65</v>
      </c>
      <c r="M30" s="41" t="s">
        <v>84</v>
      </c>
      <c r="N30" s="40" t="s">
        <v>67</v>
      </c>
      <c r="O30" s="40" t="s">
        <v>68</v>
      </c>
      <c r="P30" s="42" t="s">
        <v>69</v>
      </c>
      <c r="Q30" s="42" t="n">
        <v>23</v>
      </c>
      <c r="R30" s="29"/>
      <c r="S30" s="29"/>
    </row>
    <row r="31" customFormat="false" ht="13.3" hidden="false" customHeight="false" outlineLevel="0" collapsed="false">
      <c r="A31" s="36" t="n">
        <v>14175</v>
      </c>
      <c r="B31" s="37" t="n">
        <v>1832</v>
      </c>
      <c r="C31" s="38" t="n">
        <v>60</v>
      </c>
      <c r="D31" s="39" t="n">
        <v>60</v>
      </c>
      <c r="E31" s="39"/>
      <c r="F31" s="39"/>
      <c r="G31" s="39"/>
      <c r="H31" s="39"/>
      <c r="I31" s="40" t="s">
        <v>180</v>
      </c>
      <c r="J31" s="40" t="s">
        <v>181</v>
      </c>
      <c r="K31" s="41" t="s">
        <v>182</v>
      </c>
      <c r="L31" s="41" t="s">
        <v>65</v>
      </c>
      <c r="M31" s="41" t="s">
        <v>183</v>
      </c>
      <c r="N31" s="40" t="s">
        <v>67</v>
      </c>
      <c r="O31" s="40" t="s">
        <v>75</v>
      </c>
      <c r="P31" s="42" t="s">
        <v>69</v>
      </c>
      <c r="Q31" s="42" t="n">
        <v>25</v>
      </c>
      <c r="R31" s="29"/>
      <c r="S31" s="29"/>
    </row>
    <row r="32" customFormat="false" ht="13.3" hidden="false" customHeight="false" outlineLevel="0" collapsed="false">
      <c r="A32" s="36" t="n">
        <v>14178</v>
      </c>
      <c r="B32" s="37" t="n">
        <v>1841</v>
      </c>
      <c r="C32" s="38" t="n">
        <v>64</v>
      </c>
      <c r="D32" s="39"/>
      <c r="E32" s="39"/>
      <c r="F32" s="39" t="n">
        <v>64</v>
      </c>
      <c r="G32" s="39"/>
      <c r="H32" s="39"/>
      <c r="I32" s="40" t="s">
        <v>110</v>
      </c>
      <c r="J32" s="40" t="s">
        <v>184</v>
      </c>
      <c r="K32" s="41" t="s">
        <v>185</v>
      </c>
      <c r="L32" s="41" t="s">
        <v>65</v>
      </c>
      <c r="M32" s="41" t="s">
        <v>186</v>
      </c>
      <c r="N32" s="40" t="s">
        <v>75</v>
      </c>
      <c r="O32" s="44" t="s">
        <v>176</v>
      </c>
      <c r="P32" s="42" t="s">
        <v>69</v>
      </c>
      <c r="Q32" s="42" t="n">
        <v>28</v>
      </c>
      <c r="R32" s="29"/>
      <c r="S32" s="29"/>
    </row>
    <row r="33" customFormat="false" ht="13.3" hidden="false" customHeight="false" outlineLevel="0" collapsed="false">
      <c r="A33" s="36" t="n">
        <v>14194</v>
      </c>
      <c r="B33" s="37" t="n">
        <v>1950</v>
      </c>
      <c r="C33" s="38" t="n">
        <v>61</v>
      </c>
      <c r="D33" s="39"/>
      <c r="E33" s="39"/>
      <c r="F33" s="39" t="n">
        <v>63</v>
      </c>
      <c r="G33" s="39"/>
      <c r="H33" s="39"/>
      <c r="I33" s="40" t="s">
        <v>187</v>
      </c>
      <c r="J33" s="40" t="s">
        <v>188</v>
      </c>
      <c r="K33" s="41" t="s">
        <v>189</v>
      </c>
      <c r="L33" s="41" t="s">
        <v>105</v>
      </c>
      <c r="M33" s="41" t="s">
        <v>66</v>
      </c>
      <c r="N33" s="40" t="s">
        <v>75</v>
      </c>
      <c r="O33" s="44" t="s">
        <v>176</v>
      </c>
      <c r="P33" s="42" t="s">
        <v>69</v>
      </c>
      <c r="Q33" s="42" t="n">
        <v>18</v>
      </c>
      <c r="R33" s="29"/>
      <c r="S33" s="29"/>
    </row>
    <row r="34" customFormat="false" ht="13.3" hidden="false" customHeight="false" outlineLevel="0" collapsed="false">
      <c r="A34" s="36" t="n">
        <v>14222</v>
      </c>
      <c r="B34" s="37" t="n">
        <v>2128</v>
      </c>
      <c r="C34" s="38" t="n">
        <v>102</v>
      </c>
      <c r="D34" s="39"/>
      <c r="E34" s="39"/>
      <c r="F34" s="39" t="n">
        <v>102</v>
      </c>
      <c r="G34" s="39"/>
      <c r="H34" s="39"/>
      <c r="I34" s="40" t="s">
        <v>110</v>
      </c>
      <c r="J34" s="40" t="s">
        <v>111</v>
      </c>
      <c r="K34" s="41" t="s">
        <v>112</v>
      </c>
      <c r="L34" s="41" t="s">
        <v>65</v>
      </c>
      <c r="M34" s="41" t="s">
        <v>113</v>
      </c>
      <c r="N34" s="40" t="s">
        <v>190</v>
      </c>
      <c r="O34" s="44" t="s">
        <v>176</v>
      </c>
      <c r="P34" s="42" t="s">
        <v>69</v>
      </c>
      <c r="Q34" s="42" t="n">
        <v>60</v>
      </c>
      <c r="R34" s="29"/>
      <c r="S34" s="29"/>
    </row>
    <row r="35" customFormat="false" ht="13.8" hidden="false" customHeight="false" outlineLevel="0" collapsed="false">
      <c r="A35" s="36" t="n">
        <v>14239</v>
      </c>
      <c r="B35" s="37" t="n">
        <v>2249</v>
      </c>
      <c r="C35" s="38" t="n">
        <v>86</v>
      </c>
      <c r="D35" s="39"/>
      <c r="E35" s="39"/>
      <c r="F35" s="39" t="n">
        <v>86</v>
      </c>
      <c r="G35" s="39"/>
      <c r="H35" s="39"/>
      <c r="I35" s="40" t="s">
        <v>191</v>
      </c>
      <c r="J35" s="40" t="s">
        <v>192</v>
      </c>
      <c r="K35" s="41" t="s">
        <v>193</v>
      </c>
      <c r="L35" s="41" t="s">
        <v>65</v>
      </c>
      <c r="M35" s="41" t="s">
        <v>106</v>
      </c>
      <c r="N35" s="40" t="s">
        <v>194</v>
      </c>
      <c r="O35" s="44" t="s">
        <v>176</v>
      </c>
      <c r="P35" s="42" t="s">
        <v>69</v>
      </c>
      <c r="Q35" s="42" t="n">
        <v>47</v>
      </c>
      <c r="R35" s="29" t="n">
        <f aca="false">SUM(Q3:Q35)</f>
        <v>1172</v>
      </c>
      <c r="S35" s="29"/>
    </row>
    <row r="36" customFormat="false" ht="13.3" hidden="false" customHeight="false" outlineLevel="0" collapsed="false">
      <c r="A36" s="45" t="n">
        <v>14265</v>
      </c>
      <c r="B36" s="46" t="n">
        <v>86</v>
      </c>
      <c r="C36" s="38" t="n">
        <v>62</v>
      </c>
      <c r="D36" s="47"/>
      <c r="E36" s="47"/>
      <c r="F36" s="47" t="n">
        <v>62</v>
      </c>
      <c r="G36" s="47"/>
      <c r="H36" s="48"/>
      <c r="I36" s="40" t="s">
        <v>195</v>
      </c>
      <c r="J36" s="40" t="s">
        <v>196</v>
      </c>
      <c r="K36" s="41" t="s">
        <v>197</v>
      </c>
      <c r="L36" s="41" t="s">
        <v>65</v>
      </c>
      <c r="M36" s="41" t="s">
        <v>198</v>
      </c>
      <c r="N36" s="40" t="s">
        <v>68</v>
      </c>
      <c r="O36" s="44" t="s">
        <v>84</v>
      </c>
      <c r="P36" s="42" t="s">
        <v>69</v>
      </c>
      <c r="Q36" s="42" t="n">
        <v>35</v>
      </c>
      <c r="R36" s="29"/>
      <c r="S36" s="29"/>
    </row>
    <row r="37" customFormat="false" ht="13.3" hidden="false" customHeight="false" outlineLevel="0" collapsed="false">
      <c r="A37" s="45" t="n">
        <v>14299</v>
      </c>
      <c r="B37" s="49" t="n">
        <v>255</v>
      </c>
      <c r="C37" s="38" t="n">
        <v>136</v>
      </c>
      <c r="D37" s="47"/>
      <c r="E37" s="47"/>
      <c r="F37" s="47" t="n">
        <v>136</v>
      </c>
      <c r="G37" s="47"/>
      <c r="H37" s="48"/>
      <c r="I37" s="40" t="s">
        <v>199</v>
      </c>
      <c r="J37" s="40" t="s">
        <v>200</v>
      </c>
      <c r="K37" s="41" t="s">
        <v>201</v>
      </c>
      <c r="L37" s="41" t="s">
        <v>65</v>
      </c>
      <c r="M37" s="41" t="s">
        <v>202</v>
      </c>
      <c r="N37" s="40" t="s">
        <v>84</v>
      </c>
      <c r="O37" s="40" t="s">
        <v>79</v>
      </c>
      <c r="P37" s="42" t="s">
        <v>69</v>
      </c>
      <c r="Q37" s="42" t="n">
        <v>40</v>
      </c>
      <c r="R37" s="29"/>
      <c r="S37" s="29"/>
    </row>
    <row r="38" customFormat="false" ht="13.3" hidden="false" customHeight="false" outlineLevel="0" collapsed="false">
      <c r="A38" s="45" t="n">
        <v>14346</v>
      </c>
      <c r="B38" s="46" t="n">
        <v>520</v>
      </c>
      <c r="C38" s="38" t="n">
        <v>94</v>
      </c>
      <c r="D38" s="47"/>
      <c r="E38" s="47" t="n">
        <v>94</v>
      </c>
      <c r="F38" s="47"/>
      <c r="G38" s="47"/>
      <c r="H38" s="48"/>
      <c r="I38" s="40" t="s">
        <v>203</v>
      </c>
      <c r="J38" s="40" t="s">
        <v>204</v>
      </c>
      <c r="K38" s="41" t="s">
        <v>205</v>
      </c>
      <c r="L38" s="41" t="s">
        <v>206</v>
      </c>
      <c r="M38" s="41" t="s">
        <v>113</v>
      </c>
      <c r="N38" s="40" t="s">
        <v>207</v>
      </c>
      <c r="O38" s="44" t="s">
        <v>84</v>
      </c>
      <c r="P38" s="42" t="s">
        <v>69</v>
      </c>
      <c r="Q38" s="42" t="n">
        <v>50</v>
      </c>
      <c r="R38" s="29"/>
      <c r="S38" s="29"/>
    </row>
    <row r="39" customFormat="false" ht="13.3" hidden="false" customHeight="false" outlineLevel="0" collapsed="false">
      <c r="A39" s="45" t="n">
        <v>14375</v>
      </c>
      <c r="B39" s="46" t="n">
        <v>729</v>
      </c>
      <c r="C39" s="38" t="n">
        <v>76</v>
      </c>
      <c r="D39" s="47" t="n">
        <v>76</v>
      </c>
      <c r="E39" s="47"/>
      <c r="F39" s="47"/>
      <c r="G39" s="47"/>
      <c r="H39" s="48"/>
      <c r="I39" s="40" t="s">
        <v>208</v>
      </c>
      <c r="J39" s="40" t="s">
        <v>162</v>
      </c>
      <c r="K39" s="41" t="s">
        <v>209</v>
      </c>
      <c r="L39" s="41" t="s">
        <v>65</v>
      </c>
      <c r="M39" s="41" t="s">
        <v>210</v>
      </c>
      <c r="N39" s="40" t="s">
        <v>75</v>
      </c>
      <c r="O39" s="44" t="s">
        <v>176</v>
      </c>
      <c r="P39" s="42" t="s">
        <v>69</v>
      </c>
      <c r="Q39" s="42" t="n">
        <v>20</v>
      </c>
      <c r="R39" s="29"/>
      <c r="S39" s="29"/>
    </row>
    <row r="40" customFormat="false" ht="13.3" hidden="false" customHeight="false" outlineLevel="0" collapsed="false">
      <c r="A40" s="45" t="n">
        <v>14399</v>
      </c>
      <c r="B40" s="46" t="n">
        <v>910</v>
      </c>
      <c r="C40" s="38" t="n">
        <v>117</v>
      </c>
      <c r="D40" s="47"/>
      <c r="E40" s="47"/>
      <c r="F40" s="47" t="n">
        <v>117</v>
      </c>
      <c r="G40" s="47"/>
      <c r="H40" s="48"/>
      <c r="I40" s="40" t="s">
        <v>211</v>
      </c>
      <c r="J40" s="40" t="s">
        <v>212</v>
      </c>
      <c r="K40" s="41" t="s">
        <v>213</v>
      </c>
      <c r="L40" s="41" t="s">
        <v>65</v>
      </c>
      <c r="M40" s="41" t="s">
        <v>68</v>
      </c>
      <c r="N40" s="40" t="s">
        <v>214</v>
      </c>
      <c r="O40" s="44" t="s">
        <v>84</v>
      </c>
      <c r="P40" s="42" t="s">
        <v>69</v>
      </c>
      <c r="Q40" s="42" t="n">
        <v>40</v>
      </c>
      <c r="R40" s="29"/>
      <c r="S40" s="29"/>
    </row>
    <row r="41" customFormat="false" ht="13.3" hidden="false" customHeight="false" outlineLevel="0" collapsed="false">
      <c r="A41" s="45" t="n">
        <v>14500</v>
      </c>
      <c r="B41" s="46" t="n">
        <v>1573</v>
      </c>
      <c r="C41" s="38" t="n">
        <v>117</v>
      </c>
      <c r="D41" s="47"/>
      <c r="E41" s="47"/>
      <c r="F41" s="47" t="n">
        <v>117</v>
      </c>
      <c r="G41" s="47"/>
      <c r="H41" s="48"/>
      <c r="I41" s="40" t="s">
        <v>215</v>
      </c>
      <c r="J41" s="40" t="s">
        <v>212</v>
      </c>
      <c r="K41" s="41" t="s">
        <v>213</v>
      </c>
      <c r="L41" s="41" t="s">
        <v>65</v>
      </c>
      <c r="M41" s="41" t="s">
        <v>68</v>
      </c>
      <c r="N41" s="40" t="s">
        <v>216</v>
      </c>
      <c r="O41" s="44" t="s">
        <v>84</v>
      </c>
      <c r="P41" s="42" t="s">
        <v>69</v>
      </c>
      <c r="Q41" s="42" t="n">
        <v>80</v>
      </c>
      <c r="R41" s="29"/>
      <c r="S41" s="29"/>
    </row>
    <row r="42" customFormat="false" ht="13.3" hidden="false" customHeight="false" outlineLevel="0" collapsed="false">
      <c r="A42" s="45" t="n">
        <v>14521</v>
      </c>
      <c r="B42" s="46" t="n">
        <v>1783</v>
      </c>
      <c r="C42" s="38" t="n">
        <v>159</v>
      </c>
      <c r="D42" s="47" t="n">
        <v>159</v>
      </c>
      <c r="E42" s="47"/>
      <c r="F42" s="47"/>
      <c r="G42" s="47"/>
      <c r="H42" s="48"/>
      <c r="I42" s="40" t="s">
        <v>217</v>
      </c>
      <c r="J42" s="40" t="s">
        <v>218</v>
      </c>
      <c r="K42" s="41" t="s">
        <v>219</v>
      </c>
      <c r="L42" s="41" t="s">
        <v>65</v>
      </c>
      <c r="M42" s="41" t="s">
        <v>220</v>
      </c>
      <c r="N42" s="40" t="s">
        <v>221</v>
      </c>
      <c r="O42" s="44" t="s">
        <v>84</v>
      </c>
      <c r="P42" s="42" t="s">
        <v>69</v>
      </c>
      <c r="Q42" s="42" t="n">
        <v>26</v>
      </c>
      <c r="R42" s="29"/>
      <c r="S42" s="29"/>
    </row>
    <row r="43" customFormat="false" ht="13.3" hidden="false" customHeight="false" outlineLevel="0" collapsed="false">
      <c r="A43" s="45" t="n">
        <v>14581</v>
      </c>
      <c r="B43" s="46" t="n">
        <v>2297</v>
      </c>
      <c r="C43" s="38" t="n">
        <v>98</v>
      </c>
      <c r="D43" s="47"/>
      <c r="E43" s="47"/>
      <c r="F43" s="47" t="n">
        <v>98</v>
      </c>
      <c r="G43" s="47"/>
      <c r="H43" s="48"/>
      <c r="I43" s="40" t="s">
        <v>222</v>
      </c>
      <c r="J43" s="40" t="s">
        <v>223</v>
      </c>
      <c r="K43" s="41" t="s">
        <v>224</v>
      </c>
      <c r="L43" s="41" t="s">
        <v>65</v>
      </c>
      <c r="M43" s="41" t="s">
        <v>68</v>
      </c>
      <c r="N43" s="40" t="s">
        <v>225</v>
      </c>
      <c r="O43" s="44" t="s">
        <v>84</v>
      </c>
      <c r="P43" s="42" t="s">
        <v>69</v>
      </c>
      <c r="Q43" s="42" t="n">
        <v>28</v>
      </c>
      <c r="R43" s="29"/>
      <c r="S43" s="29"/>
    </row>
    <row r="44" customFormat="false" ht="13.3" hidden="false" customHeight="false" outlineLevel="0" collapsed="false">
      <c r="A44" s="45" t="n">
        <v>14581</v>
      </c>
      <c r="B44" s="46" t="n">
        <v>2298</v>
      </c>
      <c r="C44" s="38" t="n">
        <v>111</v>
      </c>
      <c r="D44" s="47"/>
      <c r="E44" s="47"/>
      <c r="F44" s="47" t="n">
        <v>111</v>
      </c>
      <c r="G44" s="47"/>
      <c r="H44" s="48"/>
      <c r="I44" s="40" t="s">
        <v>226</v>
      </c>
      <c r="J44" s="40" t="s">
        <v>227</v>
      </c>
      <c r="K44" s="41" t="s">
        <v>228</v>
      </c>
      <c r="L44" s="50" t="s">
        <v>65</v>
      </c>
      <c r="M44" s="41" t="s">
        <v>229</v>
      </c>
      <c r="N44" s="40" t="s">
        <v>225</v>
      </c>
      <c r="O44" s="44" t="s">
        <v>84</v>
      </c>
      <c r="P44" s="42" t="s">
        <v>69</v>
      </c>
      <c r="Q44" s="42" t="n">
        <v>20</v>
      </c>
      <c r="R44" s="29"/>
      <c r="S44" s="29"/>
    </row>
    <row r="45" customFormat="false" ht="13.3" hidden="false" customHeight="false" outlineLevel="0" collapsed="false">
      <c r="A45" s="45" t="n">
        <v>14582</v>
      </c>
      <c r="B45" s="46" t="n">
        <v>2308</v>
      </c>
      <c r="C45" s="38" t="n">
        <v>89</v>
      </c>
      <c r="D45" s="47"/>
      <c r="E45" s="47"/>
      <c r="F45" s="47" t="n">
        <v>89</v>
      </c>
      <c r="G45" s="47"/>
      <c r="H45" s="48"/>
      <c r="I45" s="40" t="s">
        <v>230</v>
      </c>
      <c r="J45" s="40" t="s">
        <v>231</v>
      </c>
      <c r="K45" s="41" t="s">
        <v>232</v>
      </c>
      <c r="L45" s="41" t="s">
        <v>174</v>
      </c>
      <c r="M45" s="41" t="s">
        <v>83</v>
      </c>
      <c r="N45" s="40" t="s">
        <v>225</v>
      </c>
      <c r="O45" s="44" t="s">
        <v>84</v>
      </c>
      <c r="P45" s="42" t="s">
        <v>69</v>
      </c>
      <c r="Q45" s="42" t="n">
        <v>28</v>
      </c>
      <c r="R45" s="29"/>
      <c r="S45" s="29"/>
    </row>
    <row r="46" customFormat="false" ht="13.3" hidden="false" customHeight="false" outlineLevel="0" collapsed="false">
      <c r="A46" s="45" t="n">
        <v>14633</v>
      </c>
      <c r="B46" s="46" t="n">
        <v>121</v>
      </c>
      <c r="C46" s="38" t="n">
        <v>102</v>
      </c>
      <c r="D46" s="39" t="n">
        <v>102</v>
      </c>
      <c r="E46" s="39"/>
      <c r="F46" s="39"/>
      <c r="G46" s="39"/>
      <c r="H46" s="39"/>
      <c r="I46" s="40" t="s">
        <v>233</v>
      </c>
      <c r="J46" s="40" t="s">
        <v>234</v>
      </c>
      <c r="K46" s="41" t="s">
        <v>235</v>
      </c>
      <c r="L46" s="41" t="s">
        <v>65</v>
      </c>
      <c r="M46" s="41" t="s">
        <v>68</v>
      </c>
      <c r="N46" s="40" t="s">
        <v>236</v>
      </c>
      <c r="O46" s="44" t="s">
        <v>84</v>
      </c>
      <c r="P46" s="42" t="s">
        <v>69</v>
      </c>
      <c r="Q46" s="42" t="n">
        <v>25</v>
      </c>
      <c r="R46" s="42"/>
      <c r="S46" s="40"/>
    </row>
    <row r="47" customFormat="false" ht="13.3" hidden="false" customHeight="false" outlineLevel="0" collapsed="false">
      <c r="A47" s="45" t="n">
        <v>14633</v>
      </c>
      <c r="B47" s="46" t="n">
        <v>125</v>
      </c>
      <c r="C47" s="38" t="n">
        <v>153</v>
      </c>
      <c r="D47" s="39" t="n">
        <v>153</v>
      </c>
      <c r="E47" s="39"/>
      <c r="F47" s="39"/>
      <c r="G47" s="39"/>
      <c r="H47" s="39"/>
      <c r="I47" s="40" t="s">
        <v>237</v>
      </c>
      <c r="J47" s="40" t="s">
        <v>238</v>
      </c>
      <c r="K47" s="41" t="s">
        <v>239</v>
      </c>
      <c r="L47" s="41" t="s">
        <v>65</v>
      </c>
      <c r="M47" s="41" t="s">
        <v>240</v>
      </c>
      <c r="N47" s="40" t="s">
        <v>236</v>
      </c>
      <c r="O47" s="44" t="s">
        <v>84</v>
      </c>
      <c r="P47" s="42" t="s">
        <v>69</v>
      </c>
      <c r="Q47" s="42" t="n">
        <v>36</v>
      </c>
      <c r="R47" s="42"/>
      <c r="S47" s="40"/>
    </row>
    <row r="48" customFormat="false" ht="23.85" hidden="false" customHeight="false" outlineLevel="0" collapsed="false">
      <c r="A48" s="45" t="n">
        <v>14636</v>
      </c>
      <c r="B48" s="46" t="n">
        <v>151</v>
      </c>
      <c r="C48" s="38" t="n">
        <v>112</v>
      </c>
      <c r="D48" s="39"/>
      <c r="E48" s="39"/>
      <c r="F48" s="39" t="n">
        <v>112</v>
      </c>
      <c r="G48" s="39"/>
      <c r="H48" s="39"/>
      <c r="I48" s="40" t="s">
        <v>195</v>
      </c>
      <c r="J48" s="40" t="s">
        <v>241</v>
      </c>
      <c r="K48" s="41" t="s">
        <v>242</v>
      </c>
      <c r="L48" s="41" t="s">
        <v>65</v>
      </c>
      <c r="M48" s="41" t="s">
        <v>106</v>
      </c>
      <c r="N48" s="40" t="s">
        <v>225</v>
      </c>
      <c r="O48" s="44" t="s">
        <v>84</v>
      </c>
      <c r="P48" s="42" t="s">
        <v>69</v>
      </c>
      <c r="Q48" s="42" t="n">
        <v>35</v>
      </c>
      <c r="R48" s="42"/>
      <c r="S48" s="40"/>
    </row>
    <row r="49" customFormat="false" ht="13.3" hidden="false" customHeight="false" outlineLevel="0" collapsed="false">
      <c r="A49" s="45" t="n">
        <v>14640</v>
      </c>
      <c r="B49" s="46" t="n">
        <v>172</v>
      </c>
      <c r="C49" s="38" t="n">
        <v>130</v>
      </c>
      <c r="D49" s="39"/>
      <c r="E49" s="39"/>
      <c r="F49" s="39" t="n">
        <v>130</v>
      </c>
      <c r="G49" s="39"/>
      <c r="H49" s="39"/>
      <c r="I49" s="40" t="s">
        <v>226</v>
      </c>
      <c r="J49" s="40" t="s">
        <v>243</v>
      </c>
      <c r="K49" s="41" t="s">
        <v>244</v>
      </c>
      <c r="L49" s="41" t="s">
        <v>65</v>
      </c>
      <c r="M49" s="41" t="s">
        <v>245</v>
      </c>
      <c r="N49" s="40" t="s">
        <v>246</v>
      </c>
      <c r="O49" s="44" t="s">
        <v>84</v>
      </c>
      <c r="P49" s="42" t="s">
        <v>69</v>
      </c>
      <c r="Q49" s="42" t="n">
        <v>39</v>
      </c>
      <c r="R49" s="42"/>
      <c r="S49" s="40"/>
    </row>
    <row r="50" customFormat="false" ht="13.3" hidden="false" customHeight="false" outlineLevel="0" collapsed="false">
      <c r="A50" s="45" t="n">
        <v>14640</v>
      </c>
      <c r="B50" s="46" t="n">
        <v>176</v>
      </c>
      <c r="C50" s="38" t="n">
        <v>49</v>
      </c>
      <c r="D50" s="39"/>
      <c r="E50" s="39"/>
      <c r="F50" s="39" t="n">
        <v>49</v>
      </c>
      <c r="G50" s="39"/>
      <c r="H50" s="39"/>
      <c r="I50" s="40" t="s">
        <v>247</v>
      </c>
      <c r="J50" s="40" t="s">
        <v>248</v>
      </c>
      <c r="K50" s="41" t="s">
        <v>249</v>
      </c>
      <c r="L50" s="41" t="s">
        <v>65</v>
      </c>
      <c r="M50" s="41" t="s">
        <v>250</v>
      </c>
      <c r="N50" s="40" t="s">
        <v>236</v>
      </c>
      <c r="O50" s="44" t="s">
        <v>84</v>
      </c>
      <c r="P50" s="42" t="s">
        <v>69</v>
      </c>
      <c r="Q50" s="42" t="n">
        <v>14</v>
      </c>
      <c r="R50" s="42"/>
      <c r="S50" s="40"/>
    </row>
    <row r="51" customFormat="false" ht="13.3" hidden="false" customHeight="false" outlineLevel="0" collapsed="false">
      <c r="A51" s="45" t="n">
        <v>14640</v>
      </c>
      <c r="B51" s="46" t="n">
        <v>177</v>
      </c>
      <c r="C51" s="38" t="n">
        <v>43</v>
      </c>
      <c r="D51" s="39"/>
      <c r="E51" s="39"/>
      <c r="F51" s="39" t="n">
        <v>43</v>
      </c>
      <c r="G51" s="39"/>
      <c r="H51" s="39"/>
      <c r="I51" s="40" t="s">
        <v>251</v>
      </c>
      <c r="J51" s="40" t="s">
        <v>252</v>
      </c>
      <c r="K51" s="41" t="s">
        <v>253</v>
      </c>
      <c r="L51" s="41" t="s">
        <v>65</v>
      </c>
      <c r="M51" s="41" t="s">
        <v>250</v>
      </c>
      <c r="N51" s="40" t="s">
        <v>236</v>
      </c>
      <c r="O51" s="44" t="s">
        <v>84</v>
      </c>
      <c r="P51" s="42" t="s">
        <v>69</v>
      </c>
      <c r="Q51" s="42" t="n">
        <v>11</v>
      </c>
      <c r="R51" s="42"/>
      <c r="S51" s="40"/>
    </row>
    <row r="52" customFormat="false" ht="13.3" hidden="false" customHeight="false" outlineLevel="0" collapsed="false">
      <c r="A52" s="45" t="n">
        <v>14644</v>
      </c>
      <c r="B52" s="46" t="n">
        <v>200</v>
      </c>
      <c r="C52" s="38" t="n">
        <v>110</v>
      </c>
      <c r="D52" s="39"/>
      <c r="E52" s="39"/>
      <c r="F52" s="39" t="n">
        <v>111</v>
      </c>
      <c r="G52" s="39"/>
      <c r="H52" s="39"/>
      <c r="I52" s="40" t="s">
        <v>254</v>
      </c>
      <c r="J52" s="40" t="s">
        <v>255</v>
      </c>
      <c r="K52" s="41" t="s">
        <v>256</v>
      </c>
      <c r="L52" s="41" t="s">
        <v>89</v>
      </c>
      <c r="M52" s="41" t="s">
        <v>75</v>
      </c>
      <c r="N52" s="40" t="s">
        <v>236</v>
      </c>
      <c r="O52" s="44" t="s">
        <v>84</v>
      </c>
      <c r="P52" s="42" t="s">
        <v>69</v>
      </c>
      <c r="Q52" s="42" t="n">
        <v>30</v>
      </c>
      <c r="R52" s="42"/>
      <c r="S52" s="40"/>
    </row>
    <row r="53" customFormat="false" ht="13.3" hidden="false" customHeight="false" outlineLevel="0" collapsed="false">
      <c r="A53" s="45" t="n">
        <v>14648</v>
      </c>
      <c r="B53" s="46" t="n">
        <v>212</v>
      </c>
      <c r="C53" s="38" t="n">
        <v>80</v>
      </c>
      <c r="D53" s="39"/>
      <c r="E53" s="39"/>
      <c r="F53" s="39" t="n">
        <v>80</v>
      </c>
      <c r="G53" s="39"/>
      <c r="H53" s="39"/>
      <c r="I53" s="40" t="s">
        <v>203</v>
      </c>
      <c r="J53" s="40" t="s">
        <v>257</v>
      </c>
      <c r="K53" s="41" t="s">
        <v>258</v>
      </c>
      <c r="L53" s="41" t="s">
        <v>174</v>
      </c>
      <c r="M53" s="41" t="s">
        <v>259</v>
      </c>
      <c r="N53" s="40" t="s">
        <v>236</v>
      </c>
      <c r="O53" s="44" t="s">
        <v>84</v>
      </c>
      <c r="P53" s="42" t="s">
        <v>69</v>
      </c>
      <c r="Q53" s="42" t="n">
        <v>18</v>
      </c>
      <c r="R53" s="42"/>
      <c r="S53" s="40"/>
    </row>
    <row r="54" customFormat="false" ht="13.3" hidden="false" customHeight="false" outlineLevel="0" collapsed="false">
      <c r="A54" s="45" t="n">
        <v>14648</v>
      </c>
      <c r="B54" s="46" t="n">
        <v>214</v>
      </c>
      <c r="C54" s="38" t="n">
        <v>131</v>
      </c>
      <c r="D54" s="39"/>
      <c r="E54" s="39"/>
      <c r="F54" s="39" t="n">
        <v>131</v>
      </c>
      <c r="G54" s="39"/>
      <c r="H54" s="39"/>
      <c r="I54" s="40" t="s">
        <v>260</v>
      </c>
      <c r="J54" s="40" t="s">
        <v>261</v>
      </c>
      <c r="K54" s="41" t="s">
        <v>262</v>
      </c>
      <c r="L54" s="41" t="s">
        <v>65</v>
      </c>
      <c r="M54" s="41" t="s">
        <v>68</v>
      </c>
      <c r="N54" s="40" t="s">
        <v>236</v>
      </c>
      <c r="O54" s="44" t="s">
        <v>84</v>
      </c>
      <c r="P54" s="42" t="s">
        <v>69</v>
      </c>
      <c r="Q54" s="42" t="n">
        <v>23</v>
      </c>
      <c r="R54" s="42"/>
      <c r="S54" s="40"/>
    </row>
    <row r="55" customFormat="false" ht="13.3" hidden="false" customHeight="false" outlineLevel="0" collapsed="false">
      <c r="A55" s="45" t="n">
        <v>14648</v>
      </c>
      <c r="B55" s="46" t="n">
        <v>213</v>
      </c>
      <c r="C55" s="38" t="n">
        <v>114</v>
      </c>
      <c r="D55" s="39"/>
      <c r="E55" s="39"/>
      <c r="F55" s="39" t="n">
        <v>114</v>
      </c>
      <c r="G55" s="39"/>
      <c r="H55" s="39"/>
      <c r="I55" s="40" t="s">
        <v>263</v>
      </c>
      <c r="J55" s="40" t="s">
        <v>264</v>
      </c>
      <c r="K55" s="41" t="s">
        <v>265</v>
      </c>
      <c r="L55" s="41" t="s">
        <v>65</v>
      </c>
      <c r="M55" s="41" t="s">
        <v>68</v>
      </c>
      <c r="N55" s="40" t="s">
        <v>225</v>
      </c>
      <c r="O55" s="44" t="s">
        <v>84</v>
      </c>
      <c r="P55" s="42" t="s">
        <v>69</v>
      </c>
      <c r="Q55" s="42" t="n">
        <v>22</v>
      </c>
      <c r="R55" s="42"/>
      <c r="S55" s="40"/>
    </row>
    <row r="56" customFormat="false" ht="13.3" hidden="false" customHeight="false" outlineLevel="0" collapsed="false">
      <c r="A56" s="45" t="n">
        <v>14717</v>
      </c>
      <c r="B56" s="46" t="n">
        <v>727</v>
      </c>
      <c r="C56" s="38" t="n">
        <v>84</v>
      </c>
      <c r="D56" s="39"/>
      <c r="E56" s="39"/>
      <c r="F56" s="39" t="n">
        <v>84</v>
      </c>
      <c r="G56" s="39"/>
      <c r="H56" s="39"/>
      <c r="I56" s="40" t="s">
        <v>94</v>
      </c>
      <c r="J56" s="40" t="s">
        <v>266</v>
      </c>
      <c r="K56" s="41" t="s">
        <v>267</v>
      </c>
      <c r="L56" s="41" t="s">
        <v>65</v>
      </c>
      <c r="M56" s="41" t="s">
        <v>268</v>
      </c>
      <c r="N56" s="40" t="s">
        <v>269</v>
      </c>
      <c r="O56" s="44" t="s">
        <v>84</v>
      </c>
      <c r="P56" s="42" t="s">
        <v>69</v>
      </c>
      <c r="Q56" s="42" t="n">
        <v>14</v>
      </c>
      <c r="R56" s="29"/>
      <c r="S56" s="29"/>
    </row>
    <row r="57" customFormat="false" ht="13.3" hidden="false" customHeight="false" outlineLevel="0" collapsed="false">
      <c r="A57" s="45" t="n">
        <v>14717</v>
      </c>
      <c r="B57" s="46" t="n">
        <v>728</v>
      </c>
      <c r="C57" s="38" t="n">
        <v>114</v>
      </c>
      <c r="D57" s="39"/>
      <c r="E57" s="39"/>
      <c r="F57" s="39" t="n">
        <v>114</v>
      </c>
      <c r="G57" s="39"/>
      <c r="H57" s="39"/>
      <c r="I57" s="40" t="s">
        <v>270</v>
      </c>
      <c r="J57" s="40" t="s">
        <v>271</v>
      </c>
      <c r="K57" s="41" t="s">
        <v>272</v>
      </c>
      <c r="L57" s="41" t="s">
        <v>65</v>
      </c>
      <c r="M57" s="41" t="s">
        <v>245</v>
      </c>
      <c r="N57" s="40" t="s">
        <v>225</v>
      </c>
      <c r="O57" s="44" t="s">
        <v>84</v>
      </c>
      <c r="P57" s="42" t="s">
        <v>69</v>
      </c>
      <c r="Q57" s="42" t="n">
        <v>20</v>
      </c>
      <c r="R57" s="42"/>
      <c r="S57" s="40"/>
    </row>
    <row r="58" customFormat="false" ht="13.3" hidden="false" customHeight="false" outlineLevel="0" collapsed="false">
      <c r="A58" s="45" t="n">
        <v>14726</v>
      </c>
      <c r="B58" s="46" t="n">
        <v>792</v>
      </c>
      <c r="C58" s="38" t="n">
        <v>116</v>
      </c>
      <c r="D58" s="39"/>
      <c r="E58" s="39"/>
      <c r="F58" s="39" t="n">
        <v>115</v>
      </c>
      <c r="G58" s="39"/>
      <c r="H58" s="39"/>
      <c r="I58" s="40" t="s">
        <v>273</v>
      </c>
      <c r="J58" s="40" t="s">
        <v>274</v>
      </c>
      <c r="K58" s="41" t="s">
        <v>275</v>
      </c>
      <c r="L58" s="41" t="s">
        <v>89</v>
      </c>
      <c r="M58" s="41" t="s">
        <v>276</v>
      </c>
      <c r="N58" s="40" t="s">
        <v>277</v>
      </c>
      <c r="O58" s="44" t="s">
        <v>84</v>
      </c>
      <c r="P58" s="42" t="s">
        <v>69</v>
      </c>
      <c r="Q58" s="42" t="n">
        <v>18</v>
      </c>
      <c r="R58" s="29"/>
      <c r="S58" s="29"/>
    </row>
    <row r="59" customFormat="false" ht="13.3" hidden="false" customHeight="false" outlineLevel="0" collapsed="false">
      <c r="A59" s="45" t="n">
        <v>14739</v>
      </c>
      <c r="B59" s="46" t="n">
        <v>904</v>
      </c>
      <c r="C59" s="38" t="n">
        <v>127</v>
      </c>
      <c r="D59" s="39"/>
      <c r="E59" s="39"/>
      <c r="F59" s="39" t="n">
        <v>127</v>
      </c>
      <c r="G59" s="39"/>
      <c r="H59" s="39"/>
      <c r="I59" s="40" t="s">
        <v>278</v>
      </c>
      <c r="J59" s="40" t="s">
        <v>279</v>
      </c>
      <c r="K59" s="41" t="s">
        <v>280</v>
      </c>
      <c r="L59" s="41" t="s">
        <v>65</v>
      </c>
      <c r="M59" s="41" t="s">
        <v>83</v>
      </c>
      <c r="N59" s="40" t="s">
        <v>281</v>
      </c>
      <c r="O59" s="44" t="s">
        <v>84</v>
      </c>
      <c r="P59" s="42" t="s">
        <v>69</v>
      </c>
      <c r="Q59" s="42" t="n">
        <v>20</v>
      </c>
      <c r="R59" s="29"/>
      <c r="S59" s="29"/>
    </row>
    <row r="60" customFormat="false" ht="13.3" hidden="false" customHeight="false" outlineLevel="0" collapsed="false">
      <c r="A60" s="45" t="n">
        <v>14747</v>
      </c>
      <c r="B60" s="46" t="n">
        <v>992</v>
      </c>
      <c r="C60" s="38" t="n">
        <v>145</v>
      </c>
      <c r="D60" s="39"/>
      <c r="E60" s="39"/>
      <c r="F60" s="39" t="n">
        <v>145</v>
      </c>
      <c r="G60" s="39"/>
      <c r="H60" s="39"/>
      <c r="I60" s="40" t="s">
        <v>282</v>
      </c>
      <c r="J60" s="40" t="s">
        <v>204</v>
      </c>
      <c r="K60" s="41" t="s">
        <v>283</v>
      </c>
      <c r="L60" s="41" t="s">
        <v>65</v>
      </c>
      <c r="M60" s="41" t="s">
        <v>284</v>
      </c>
      <c r="N60" s="40" t="s">
        <v>277</v>
      </c>
      <c r="O60" s="44" t="s">
        <v>84</v>
      </c>
      <c r="P60" s="42" t="s">
        <v>69</v>
      </c>
      <c r="Q60" s="42" t="n">
        <v>20</v>
      </c>
      <c r="R60" s="29"/>
      <c r="S60" s="29"/>
    </row>
    <row r="61" customFormat="false" ht="13.8" hidden="false" customHeight="false" outlineLevel="0" collapsed="false">
      <c r="A61" s="45"/>
      <c r="B61" s="45"/>
      <c r="C61" s="32"/>
      <c r="D61" s="33"/>
      <c r="E61" s="33"/>
      <c r="F61" s="33"/>
      <c r="G61" s="33"/>
      <c r="H61" s="34"/>
      <c r="I61" s="29"/>
      <c r="J61" s="29"/>
      <c r="K61" s="35"/>
      <c r="L61" s="35"/>
      <c r="M61" s="35"/>
      <c r="N61" s="51"/>
      <c r="O61" s="51"/>
      <c r="P61" s="51"/>
      <c r="Q61" s="51"/>
      <c r="R61" s="29" t="n">
        <f aca="false">SUM(Q36:Q61)</f>
        <v>712</v>
      </c>
      <c r="S61" s="29"/>
    </row>
    <row r="62" customFormat="false" ht="13.3" hidden="false" customHeight="false" outlineLevel="0" collapsed="false">
      <c r="A62" s="45"/>
      <c r="B62" s="46"/>
      <c r="C62" s="38"/>
      <c r="D62" s="52"/>
      <c r="E62" s="52"/>
      <c r="F62" s="52"/>
      <c r="G62" s="52"/>
      <c r="H62" s="48"/>
      <c r="I62" s="40"/>
      <c r="J62" s="40"/>
      <c r="K62" s="41"/>
      <c r="L62" s="41"/>
      <c r="M62" s="41"/>
      <c r="N62" s="40"/>
      <c r="O62" s="40"/>
      <c r="P62" s="42"/>
      <c r="Q62" s="42"/>
      <c r="R62" s="42"/>
      <c r="S62" s="40"/>
    </row>
    <row r="63" customFormat="false" ht="35.05" hidden="false" customHeight="false" outlineLevel="0" collapsed="false">
      <c r="A63" s="45"/>
      <c r="B63" s="46"/>
      <c r="C63" s="38"/>
      <c r="D63" s="52"/>
      <c r="E63" s="52"/>
      <c r="F63" s="52"/>
      <c r="G63" s="52"/>
      <c r="H63" s="48"/>
      <c r="I63" s="40" t="s">
        <v>285</v>
      </c>
      <c r="J63" s="40"/>
      <c r="K63" s="41"/>
      <c r="L63" s="53" t="s">
        <v>286</v>
      </c>
      <c r="M63" s="41"/>
      <c r="N63" s="40" t="s">
        <v>287</v>
      </c>
      <c r="O63" s="40"/>
      <c r="P63" s="42" t="s">
        <v>288</v>
      </c>
      <c r="Q63" s="42" t="n">
        <f aca="false">SUM(Q3:Q60)</f>
        <v>1884</v>
      </c>
      <c r="R63" s="42"/>
      <c r="S63" s="40"/>
    </row>
    <row r="64" customFormat="false" ht="13.3" hidden="false" customHeight="false" outlineLevel="0" collapsed="false">
      <c r="A64" s="45"/>
      <c r="B64" s="46"/>
      <c r="C64" s="38"/>
      <c r="D64" s="52"/>
      <c r="E64" s="52"/>
      <c r="F64" s="52"/>
      <c r="G64" s="52"/>
      <c r="H64" s="48"/>
      <c r="I64" s="40"/>
      <c r="J64" s="40"/>
      <c r="K64" s="41"/>
      <c r="L64" s="41"/>
      <c r="M64" s="41"/>
      <c r="N64" s="40"/>
      <c r="O64" s="40"/>
      <c r="P64" s="42"/>
      <c r="Q64" s="42"/>
      <c r="R64" s="42"/>
      <c r="S64" s="40"/>
    </row>
    <row r="65" customFormat="false" ht="13.3" hidden="false" customHeight="false" outlineLevel="0" collapsed="false">
      <c r="A65" s="45"/>
      <c r="B65" s="46"/>
      <c r="C65" s="38"/>
      <c r="D65" s="52"/>
      <c r="E65" s="52"/>
      <c r="F65" s="52"/>
      <c r="G65" s="52"/>
      <c r="H65" s="48"/>
      <c r="I65" s="40"/>
      <c r="J65" s="40"/>
      <c r="K65" s="41"/>
      <c r="L65" s="41"/>
      <c r="M65" s="41"/>
      <c r="N65" s="40"/>
      <c r="O65" s="40"/>
      <c r="P65" s="42"/>
      <c r="Q65" s="42"/>
      <c r="R65" s="42"/>
      <c r="S65" s="40"/>
    </row>
    <row r="66" customFormat="false" ht="13.3" hidden="false" customHeight="false" outlineLevel="0" collapsed="false">
      <c r="A66" s="45"/>
      <c r="B66" s="46"/>
      <c r="C66" s="38"/>
      <c r="D66" s="52"/>
      <c r="E66" s="52"/>
      <c r="F66" s="52"/>
      <c r="G66" s="52"/>
      <c r="H66" s="48"/>
      <c r="I66" s="40"/>
      <c r="J66" s="40"/>
      <c r="K66" s="41"/>
      <c r="L66" s="41"/>
      <c r="M66" s="41"/>
      <c r="N66" s="40"/>
      <c r="O66" s="40"/>
      <c r="P66" s="42"/>
      <c r="Q66" s="42"/>
      <c r="R66" s="42"/>
      <c r="S66" s="40"/>
    </row>
    <row r="67" customFormat="false" ht="13.3" hidden="false" customHeight="false" outlineLevel="0" collapsed="false">
      <c r="A67" s="45"/>
      <c r="B67" s="46"/>
      <c r="C67" s="38"/>
      <c r="D67" s="52"/>
      <c r="E67" s="52"/>
      <c r="F67" s="52"/>
      <c r="G67" s="52"/>
      <c r="H67" s="48"/>
      <c r="I67" s="40"/>
      <c r="J67" s="40"/>
      <c r="K67" s="41"/>
      <c r="L67" s="41"/>
      <c r="M67" s="41"/>
      <c r="N67" s="40"/>
      <c r="O67" s="40"/>
      <c r="P67" s="42"/>
      <c r="Q67" s="42"/>
      <c r="R67" s="42"/>
      <c r="S67" s="40"/>
    </row>
    <row r="68" customFormat="false" ht="13.3" hidden="false" customHeight="false" outlineLevel="0" collapsed="false">
      <c r="A68" s="45"/>
      <c r="B68" s="46"/>
      <c r="C68" s="38"/>
      <c r="D68" s="52"/>
      <c r="E68" s="52"/>
      <c r="F68" s="52"/>
      <c r="G68" s="52"/>
      <c r="H68" s="48"/>
      <c r="I68" s="40"/>
      <c r="J68" s="40"/>
      <c r="K68" s="41"/>
      <c r="L68" s="41"/>
      <c r="M68" s="41"/>
      <c r="N68" s="40"/>
      <c r="O68" s="40"/>
      <c r="P68" s="42"/>
      <c r="Q68" s="42"/>
      <c r="R68" s="42"/>
      <c r="S68" s="40"/>
    </row>
    <row r="69" customFormat="false" ht="13.3" hidden="false" customHeight="false" outlineLevel="0" collapsed="false">
      <c r="A69" s="45"/>
      <c r="B69" s="46"/>
      <c r="C69" s="38"/>
      <c r="D69" s="52"/>
      <c r="E69" s="52"/>
      <c r="F69" s="52"/>
      <c r="G69" s="52"/>
      <c r="H69" s="48"/>
      <c r="I69" s="40"/>
      <c r="J69" s="40"/>
      <c r="K69" s="41"/>
      <c r="L69" s="41"/>
      <c r="M69" s="41"/>
      <c r="N69" s="40"/>
      <c r="O69" s="40"/>
      <c r="P69" s="42"/>
      <c r="Q69" s="42"/>
      <c r="R69" s="42"/>
      <c r="S69" s="40"/>
    </row>
    <row r="70" customFormat="false" ht="13.3" hidden="false" customHeight="false" outlineLevel="0" collapsed="false">
      <c r="A70" s="45"/>
      <c r="B70" s="46"/>
      <c r="C70" s="38"/>
      <c r="D70" s="52"/>
      <c r="E70" s="52"/>
      <c r="F70" s="52"/>
      <c r="G70" s="52"/>
      <c r="H70" s="48"/>
      <c r="I70" s="40"/>
      <c r="J70" s="40"/>
      <c r="K70" s="41"/>
      <c r="L70" s="41"/>
      <c r="M70" s="41"/>
      <c r="N70" s="40"/>
      <c r="O70" s="40"/>
      <c r="P70" s="42"/>
      <c r="Q70" s="42"/>
      <c r="R70" s="42"/>
      <c r="S70" s="40"/>
    </row>
    <row r="71" customFormat="false" ht="13.3" hidden="false" customHeight="false" outlineLevel="0" collapsed="false">
      <c r="A71" s="45"/>
      <c r="B71" s="46"/>
      <c r="C71" s="38"/>
      <c r="D71" s="52"/>
      <c r="E71" s="52"/>
      <c r="F71" s="52"/>
      <c r="G71" s="52"/>
      <c r="H71" s="48"/>
      <c r="I71" s="40"/>
      <c r="J71" s="40"/>
      <c r="K71" s="41"/>
      <c r="L71" s="41"/>
      <c r="M71" s="41"/>
      <c r="N71" s="40"/>
      <c r="O71" s="40"/>
      <c r="P71" s="42"/>
      <c r="Q71" s="42"/>
      <c r="R71" s="42"/>
      <c r="S71" s="40"/>
    </row>
    <row r="72" customFormat="false" ht="13.3" hidden="false" customHeight="false" outlineLevel="0" collapsed="false">
      <c r="A72" s="45"/>
      <c r="B72" s="46"/>
      <c r="C72" s="38"/>
      <c r="D72" s="52"/>
      <c r="E72" s="52"/>
      <c r="F72" s="52"/>
      <c r="G72" s="52"/>
      <c r="H72" s="48"/>
      <c r="I72" s="40"/>
      <c r="J72" s="40"/>
      <c r="K72" s="41"/>
      <c r="L72" s="41"/>
      <c r="M72" s="41"/>
      <c r="N72" s="40"/>
      <c r="O72" s="40"/>
      <c r="P72" s="42"/>
      <c r="Q72" s="42"/>
      <c r="R72" s="42"/>
      <c r="S72" s="40"/>
    </row>
    <row r="1042677" customFormat="false" ht="12.8" hidden="false" customHeight="true" outlineLevel="0" collapsed="false"/>
    <row r="1042678" customFormat="false" ht="12.8" hidden="false" customHeight="true" outlineLevel="0" collapsed="false"/>
    <row r="1042679" customFormat="false" ht="12.8" hidden="false" customHeight="true" outlineLevel="0" collapsed="false"/>
    <row r="1042680" customFormat="false" ht="12.8" hidden="false" customHeight="true" outlineLevel="0" collapsed="false"/>
    <row r="1042681" customFormat="false" ht="12.8" hidden="false" customHeight="true" outlineLevel="0" collapsed="false"/>
    <row r="1042682" customFormat="false" ht="12.8" hidden="false" customHeight="true" outlineLevel="0" collapsed="false"/>
    <row r="1042683" customFormat="false" ht="12.8" hidden="false" customHeight="true" outlineLevel="0" collapsed="false"/>
    <row r="1042684" customFormat="false" ht="12.8" hidden="false" customHeight="true" outlineLevel="0" collapsed="false"/>
    <row r="1042685" customFormat="false" ht="12.8" hidden="false" customHeight="true" outlineLevel="0" collapsed="false"/>
    <row r="1042686" customFormat="false" ht="12.8" hidden="false" customHeight="true" outlineLevel="0" collapsed="false"/>
    <row r="1042687" customFormat="false" ht="12.8" hidden="false" customHeight="true" outlineLevel="0" collapsed="false"/>
    <row r="1042688" customFormat="false" ht="12.8" hidden="false" customHeight="true" outlineLevel="0" collapsed="false"/>
    <row r="1042689" customFormat="false" ht="12.8" hidden="false" customHeight="true" outlineLevel="0" collapsed="false"/>
    <row r="1042690" customFormat="false" ht="12.8" hidden="false" customHeight="true" outlineLevel="0" collapsed="false"/>
    <row r="1042691" customFormat="false" ht="12.8" hidden="false" customHeight="true" outlineLevel="0" collapsed="false"/>
    <row r="1042692" customFormat="false" ht="12.8" hidden="false" customHeight="true" outlineLevel="0" collapsed="false"/>
    <row r="1042693" customFormat="false" ht="12.8" hidden="false" customHeight="true" outlineLevel="0" collapsed="false"/>
    <row r="1042694" customFormat="false" ht="12.8" hidden="false" customHeight="true" outlineLevel="0" collapsed="false"/>
    <row r="1042695" customFormat="false" ht="12.8" hidden="false" customHeight="true" outlineLevel="0" collapsed="false"/>
    <row r="1042696" customFormat="false" ht="12.8" hidden="false" customHeight="true" outlineLevel="0" collapsed="false"/>
    <row r="1042697" customFormat="false" ht="12.8" hidden="false" customHeight="true" outlineLevel="0" collapsed="false"/>
    <row r="1042698" customFormat="false" ht="12.8" hidden="false" customHeight="true" outlineLevel="0" collapsed="false"/>
    <row r="1042699" customFormat="false" ht="12.8" hidden="false" customHeight="true" outlineLevel="0" collapsed="false"/>
    <row r="1042700" customFormat="false" ht="12.8" hidden="false" customHeight="true" outlineLevel="0" collapsed="false"/>
    <row r="1042701" customFormat="false" ht="12.8" hidden="false" customHeight="true" outlineLevel="0" collapsed="false"/>
    <row r="1042702" customFormat="false" ht="12.8" hidden="false" customHeight="true" outlineLevel="0" collapsed="false"/>
    <row r="1042703" customFormat="false" ht="12.8" hidden="false" customHeight="true" outlineLevel="0" collapsed="false"/>
    <row r="1042704" customFormat="false" ht="12.8" hidden="false" customHeight="true" outlineLevel="0" collapsed="false"/>
    <row r="1042705" customFormat="false" ht="12.8" hidden="false" customHeight="true" outlineLevel="0" collapsed="false"/>
    <row r="1042706" customFormat="false" ht="12.8" hidden="false" customHeight="true" outlineLevel="0" collapsed="false"/>
    <row r="1042707" customFormat="false" ht="12.8" hidden="false" customHeight="true" outlineLevel="0" collapsed="false"/>
    <row r="1042708" customFormat="false" ht="12.8" hidden="false" customHeight="true" outlineLevel="0" collapsed="false"/>
    <row r="1042709" customFormat="false" ht="12.8" hidden="false" customHeight="true" outlineLevel="0" collapsed="false"/>
    <row r="1042710" customFormat="false" ht="12.8" hidden="false" customHeight="true" outlineLevel="0" collapsed="false"/>
    <row r="1042711" customFormat="false" ht="12.8" hidden="false" customHeight="true" outlineLevel="0" collapsed="false"/>
    <row r="1042712" customFormat="false" ht="12.8" hidden="false" customHeight="true" outlineLevel="0" collapsed="false"/>
    <row r="1042713" customFormat="false" ht="12.8" hidden="false" customHeight="true" outlineLevel="0" collapsed="false"/>
    <row r="1042714" customFormat="false" ht="12.8" hidden="false" customHeight="true" outlineLevel="0" collapsed="false"/>
    <row r="1042715" customFormat="false" ht="12.8" hidden="false" customHeight="true" outlineLevel="0" collapsed="false"/>
    <row r="1042716" customFormat="false" ht="12.8" hidden="false" customHeight="true" outlineLevel="0" collapsed="false"/>
    <row r="1042717" customFormat="false" ht="12.8" hidden="false" customHeight="true" outlineLevel="0" collapsed="false"/>
    <row r="1042718" customFormat="false" ht="12.8" hidden="false" customHeight="true" outlineLevel="0" collapsed="false"/>
    <row r="1042719" customFormat="false" ht="12.8" hidden="false" customHeight="true" outlineLevel="0" collapsed="false"/>
    <row r="1042720" customFormat="false" ht="12.8" hidden="false" customHeight="true" outlineLevel="0" collapsed="false"/>
    <row r="1042721" customFormat="false" ht="12.8" hidden="false" customHeight="true" outlineLevel="0" collapsed="false"/>
    <row r="1042722" customFormat="false" ht="12.8" hidden="false" customHeight="true" outlineLevel="0" collapsed="false"/>
    <row r="1042723" customFormat="false" ht="12.8" hidden="false" customHeight="true" outlineLevel="0" collapsed="false"/>
    <row r="1042724" customFormat="false" ht="12.8" hidden="false" customHeight="true" outlineLevel="0" collapsed="false"/>
    <row r="1042725" customFormat="false" ht="12.8" hidden="false" customHeight="true" outlineLevel="0" collapsed="false"/>
    <row r="1042726" customFormat="false" ht="12.8" hidden="false" customHeight="true" outlineLevel="0" collapsed="false"/>
    <row r="1042727" customFormat="false" ht="12.8" hidden="false" customHeight="true" outlineLevel="0" collapsed="false"/>
    <row r="1042728" customFormat="false" ht="12.8" hidden="false" customHeight="true" outlineLevel="0" collapsed="false"/>
    <row r="1042729" customFormat="false" ht="12.8" hidden="false" customHeight="true" outlineLevel="0" collapsed="false"/>
    <row r="1042730" customFormat="false" ht="12.8" hidden="false" customHeight="true" outlineLevel="0" collapsed="false"/>
    <row r="1042731" customFormat="false" ht="12.8" hidden="false" customHeight="true" outlineLevel="0" collapsed="false"/>
    <row r="1042732" customFormat="false" ht="12.8" hidden="false" customHeight="true" outlineLevel="0" collapsed="false"/>
    <row r="1042733" customFormat="false" ht="12.8" hidden="false" customHeight="true" outlineLevel="0" collapsed="false"/>
    <row r="1042734" customFormat="false" ht="12.8" hidden="false" customHeight="true" outlineLevel="0" collapsed="false"/>
    <row r="1042735" customFormat="false" ht="12.8" hidden="false" customHeight="true" outlineLevel="0" collapsed="false"/>
    <row r="1042736" customFormat="false" ht="12.8" hidden="false" customHeight="true" outlineLevel="0" collapsed="false"/>
    <row r="1042737" customFormat="false" ht="12.8" hidden="false" customHeight="true" outlineLevel="0" collapsed="false"/>
    <row r="1042738" customFormat="false" ht="12.8" hidden="false" customHeight="true" outlineLevel="0" collapsed="false"/>
    <row r="1042739" customFormat="false" ht="12.8" hidden="false" customHeight="true" outlineLevel="0" collapsed="false"/>
    <row r="1042740" customFormat="false" ht="12.8" hidden="false" customHeight="true" outlineLevel="0" collapsed="false"/>
    <row r="1042741" customFormat="false" ht="12.8" hidden="false" customHeight="true" outlineLevel="0" collapsed="false"/>
    <row r="1042742" customFormat="false" ht="12.8" hidden="false" customHeight="true" outlineLevel="0" collapsed="false"/>
    <row r="1042743" customFormat="false" ht="12.8" hidden="false" customHeight="true" outlineLevel="0" collapsed="false"/>
    <row r="1042744" customFormat="false" ht="12.8" hidden="false" customHeight="true" outlineLevel="0" collapsed="false"/>
    <row r="1042745" customFormat="false" ht="12.8" hidden="false" customHeight="true" outlineLevel="0" collapsed="false"/>
    <row r="1042746" customFormat="false" ht="12.8" hidden="false" customHeight="true" outlineLevel="0" collapsed="false"/>
    <row r="1042747" customFormat="false" ht="12.8" hidden="false" customHeight="true" outlineLevel="0" collapsed="false"/>
    <row r="1042748" customFormat="false" ht="12.8" hidden="false" customHeight="true" outlineLevel="0" collapsed="false"/>
    <row r="1042749" customFormat="false" ht="12.8" hidden="false" customHeight="true" outlineLevel="0" collapsed="false"/>
    <row r="1042750" customFormat="false" ht="12.8" hidden="false" customHeight="true" outlineLevel="0" collapsed="false"/>
    <row r="1042751" customFormat="false" ht="12.8" hidden="false" customHeight="true" outlineLevel="0" collapsed="false"/>
    <row r="1042752" customFormat="false" ht="12.8" hidden="false" customHeight="true" outlineLevel="0" collapsed="false"/>
    <row r="1042753" customFormat="false" ht="12.8" hidden="false" customHeight="true" outlineLevel="0" collapsed="false"/>
    <row r="1042754" customFormat="false" ht="12.8" hidden="false" customHeight="true" outlineLevel="0" collapsed="false"/>
    <row r="1042755" customFormat="false" ht="12.8" hidden="false" customHeight="true" outlineLevel="0" collapsed="false"/>
    <row r="1042756" customFormat="false" ht="12.8" hidden="false" customHeight="true" outlineLevel="0" collapsed="false"/>
    <row r="1042757" customFormat="false" ht="12.8" hidden="false" customHeight="true" outlineLevel="0" collapsed="false"/>
    <row r="1042758" customFormat="false" ht="12.8" hidden="false" customHeight="true" outlineLevel="0" collapsed="false"/>
    <row r="1042759" customFormat="false" ht="12.8" hidden="false" customHeight="true" outlineLevel="0" collapsed="false"/>
    <row r="1042760" customFormat="false" ht="12.8" hidden="false" customHeight="true" outlineLevel="0" collapsed="false"/>
    <row r="1042761" customFormat="false" ht="12.8" hidden="false" customHeight="true" outlineLevel="0" collapsed="false"/>
    <row r="1042762" customFormat="false" ht="12.8" hidden="false" customHeight="true" outlineLevel="0" collapsed="false"/>
    <row r="1042763" customFormat="false" ht="12.8" hidden="false" customHeight="true" outlineLevel="0" collapsed="false"/>
    <row r="1042764" customFormat="false" ht="12.8" hidden="false" customHeight="true" outlineLevel="0" collapsed="false"/>
    <row r="1042765" customFormat="false" ht="12.8" hidden="false" customHeight="true" outlineLevel="0" collapsed="false"/>
    <row r="1042766" customFormat="false" ht="12.8" hidden="false" customHeight="true" outlineLevel="0" collapsed="false"/>
    <row r="1042767" customFormat="false" ht="12.8" hidden="false" customHeight="true" outlineLevel="0" collapsed="false"/>
    <row r="1042768" customFormat="false" ht="12.8" hidden="false" customHeight="true" outlineLevel="0" collapsed="false"/>
    <row r="1042769" customFormat="false" ht="12.8" hidden="false" customHeight="true" outlineLevel="0" collapsed="false"/>
    <row r="1042770" customFormat="false" ht="12.8" hidden="false" customHeight="true" outlineLevel="0" collapsed="false"/>
    <row r="1042771" customFormat="false" ht="12.8" hidden="false" customHeight="true" outlineLevel="0" collapsed="false"/>
    <row r="1042772" customFormat="false" ht="12.8" hidden="false" customHeight="true" outlineLevel="0" collapsed="false"/>
    <row r="1042773" customFormat="false" ht="12.8" hidden="false" customHeight="true" outlineLevel="0" collapsed="false"/>
    <row r="1042774" customFormat="false" ht="12.8" hidden="false" customHeight="true" outlineLevel="0" collapsed="false"/>
    <row r="1042775" customFormat="false" ht="12.8" hidden="false" customHeight="true" outlineLevel="0" collapsed="false"/>
    <row r="1042776" customFormat="false" ht="12.8" hidden="false" customHeight="true" outlineLevel="0" collapsed="false"/>
    <row r="1042777" customFormat="false" ht="12.8" hidden="false" customHeight="true" outlineLevel="0" collapsed="false"/>
    <row r="1042778" customFormat="false" ht="12.8" hidden="false" customHeight="true" outlineLevel="0" collapsed="false"/>
    <row r="1042779" customFormat="false" ht="12.8" hidden="false" customHeight="true" outlineLevel="0" collapsed="false"/>
    <row r="1042780" customFormat="false" ht="12.8" hidden="false" customHeight="true" outlineLevel="0" collapsed="false"/>
    <row r="1042781" customFormat="false" ht="12.8" hidden="false" customHeight="true" outlineLevel="0" collapsed="false"/>
    <row r="1042782" customFormat="false" ht="12.8" hidden="false" customHeight="true" outlineLevel="0" collapsed="false"/>
    <row r="1042783" customFormat="false" ht="12.8" hidden="false" customHeight="true" outlineLevel="0" collapsed="false"/>
    <row r="1042784" customFormat="false" ht="12.8" hidden="false" customHeight="true" outlineLevel="0" collapsed="false"/>
    <row r="1042785" customFormat="false" ht="12.8" hidden="false" customHeight="true" outlineLevel="0" collapsed="false"/>
    <row r="1042786" customFormat="false" ht="12.8" hidden="false" customHeight="true" outlineLevel="0" collapsed="false"/>
    <row r="1042787" customFormat="false" ht="12.8" hidden="false" customHeight="true" outlineLevel="0" collapsed="false"/>
    <row r="1042788" customFormat="false" ht="12.8" hidden="false" customHeight="true" outlineLevel="0" collapsed="false"/>
    <row r="1042789" customFormat="false" ht="12.8" hidden="false" customHeight="true" outlineLevel="0" collapsed="false"/>
    <row r="1042790" customFormat="false" ht="12.8" hidden="false" customHeight="true" outlineLevel="0" collapsed="false"/>
    <row r="1042791" customFormat="false" ht="12.8" hidden="false" customHeight="true" outlineLevel="0" collapsed="false"/>
    <row r="1042792" customFormat="false" ht="12.8" hidden="false" customHeight="true" outlineLevel="0" collapsed="false"/>
    <row r="1042793" customFormat="false" ht="12.8" hidden="false" customHeight="true" outlineLevel="0" collapsed="false"/>
    <row r="1042794" customFormat="false" ht="12.8" hidden="false" customHeight="true" outlineLevel="0" collapsed="false"/>
    <row r="1042795" customFormat="false" ht="12.8" hidden="false" customHeight="true" outlineLevel="0" collapsed="false"/>
    <row r="1042796" customFormat="false" ht="12.8" hidden="false" customHeight="true" outlineLevel="0" collapsed="false"/>
    <row r="1042797" customFormat="false" ht="12.8" hidden="false" customHeight="true" outlineLevel="0" collapsed="false"/>
    <row r="1042798" customFormat="false" ht="12.8" hidden="false" customHeight="true" outlineLevel="0" collapsed="false"/>
    <row r="1042799" customFormat="false" ht="12.8" hidden="false" customHeight="true" outlineLevel="0" collapsed="false"/>
    <row r="1042800" customFormat="false" ht="12.8" hidden="false" customHeight="true" outlineLevel="0" collapsed="false"/>
    <row r="1042801" customFormat="false" ht="12.8" hidden="false" customHeight="true" outlineLevel="0" collapsed="false"/>
    <row r="1042802" customFormat="false" ht="12.8" hidden="false" customHeight="true" outlineLevel="0" collapsed="false"/>
    <row r="1042803" customFormat="false" ht="12.8" hidden="false" customHeight="true" outlineLevel="0" collapsed="false"/>
    <row r="1042804" customFormat="false" ht="12.8" hidden="false" customHeight="true" outlineLevel="0" collapsed="false"/>
    <row r="1042805" customFormat="false" ht="12.8" hidden="false" customHeight="true" outlineLevel="0" collapsed="false"/>
    <row r="1042806" customFormat="false" ht="12.8" hidden="false" customHeight="true" outlineLevel="0" collapsed="false"/>
    <row r="1042807" customFormat="false" ht="12.8" hidden="false" customHeight="true" outlineLevel="0" collapsed="false"/>
    <row r="1042808" customFormat="false" ht="12.8" hidden="false" customHeight="true" outlineLevel="0" collapsed="false"/>
    <row r="1042809" customFormat="false" ht="12.8" hidden="false" customHeight="true" outlineLevel="0" collapsed="false"/>
    <row r="1042810" customFormat="false" ht="12.8" hidden="false" customHeight="true" outlineLevel="0" collapsed="false"/>
    <row r="1042811" customFormat="false" ht="12.8" hidden="false" customHeight="true" outlineLevel="0" collapsed="false"/>
    <row r="1042812" customFormat="false" ht="12.8" hidden="false" customHeight="true" outlineLevel="0" collapsed="false"/>
    <row r="1042813" customFormat="false" ht="12.8" hidden="false" customHeight="true" outlineLevel="0" collapsed="false"/>
    <row r="1042814" customFormat="false" ht="12.8" hidden="false" customHeight="true" outlineLevel="0" collapsed="false"/>
    <row r="1042815" customFormat="false" ht="12.8" hidden="false" customHeight="true" outlineLevel="0" collapsed="false"/>
    <row r="1042816" customFormat="false" ht="12.8" hidden="false" customHeight="true" outlineLevel="0" collapsed="false"/>
    <row r="1042817" customFormat="false" ht="12.8" hidden="false" customHeight="true" outlineLevel="0" collapsed="false"/>
    <row r="1042818" customFormat="false" ht="12.8" hidden="false" customHeight="true" outlineLevel="0" collapsed="false"/>
    <row r="1042819" customFormat="false" ht="12.8" hidden="false" customHeight="true" outlineLevel="0" collapsed="false"/>
    <row r="1042820" customFormat="false" ht="12.8" hidden="false" customHeight="true" outlineLevel="0" collapsed="false"/>
    <row r="1042821" customFormat="false" ht="12.8" hidden="false" customHeight="true" outlineLevel="0" collapsed="false"/>
    <row r="1042822" customFormat="false" ht="12.8" hidden="false" customHeight="true" outlineLevel="0" collapsed="false"/>
    <row r="1042823" customFormat="false" ht="12.8" hidden="false" customHeight="true" outlineLevel="0" collapsed="false"/>
    <row r="1042824" customFormat="false" ht="12.8" hidden="false" customHeight="true" outlineLevel="0" collapsed="false"/>
    <row r="1042825" customFormat="false" ht="12.8" hidden="false" customHeight="true" outlineLevel="0" collapsed="false"/>
    <row r="1042826" customFormat="false" ht="12.8" hidden="false" customHeight="true" outlineLevel="0" collapsed="false"/>
    <row r="1042827" customFormat="false" ht="12.8" hidden="false" customHeight="true" outlineLevel="0" collapsed="false"/>
    <row r="1042828" customFormat="false" ht="12.8" hidden="false" customHeight="true" outlineLevel="0" collapsed="false"/>
    <row r="1042829" customFormat="false" ht="12.8" hidden="false" customHeight="true" outlineLevel="0" collapsed="false"/>
    <row r="1042830" customFormat="false" ht="12.8" hidden="false" customHeight="true" outlineLevel="0" collapsed="false"/>
    <row r="1042831" customFormat="false" ht="12.8" hidden="false" customHeight="true" outlineLevel="0" collapsed="false"/>
    <row r="1042832" customFormat="false" ht="12.8" hidden="false" customHeight="true" outlineLevel="0" collapsed="false"/>
    <row r="1042833" customFormat="false" ht="12.8" hidden="false" customHeight="true" outlineLevel="0" collapsed="false"/>
    <row r="1042834" customFormat="false" ht="12.8" hidden="false" customHeight="true" outlineLevel="0" collapsed="false"/>
    <row r="1042835" customFormat="false" ht="12.8" hidden="false" customHeight="true" outlineLevel="0" collapsed="false"/>
    <row r="1042836" customFormat="false" ht="12.8" hidden="false" customHeight="true" outlineLevel="0" collapsed="false"/>
    <row r="1042837" customFormat="false" ht="12.8" hidden="false" customHeight="true" outlineLevel="0" collapsed="false"/>
    <row r="1042838" customFormat="false" ht="12.8" hidden="false" customHeight="true" outlineLevel="0" collapsed="false"/>
    <row r="1042839" customFormat="false" ht="12.8" hidden="false" customHeight="true" outlineLevel="0" collapsed="false"/>
    <row r="1042840" customFormat="false" ht="12.8" hidden="false" customHeight="true" outlineLevel="0" collapsed="false"/>
    <row r="1042841" customFormat="false" ht="12.8" hidden="false" customHeight="true" outlineLevel="0" collapsed="false"/>
    <row r="1042842" customFormat="false" ht="12.8" hidden="false" customHeight="true" outlineLevel="0" collapsed="false"/>
    <row r="1042843" customFormat="false" ht="12.8" hidden="false" customHeight="true" outlineLevel="0" collapsed="false"/>
    <row r="1042844" customFormat="false" ht="12.8" hidden="false" customHeight="true" outlineLevel="0" collapsed="false"/>
    <row r="1042845" customFormat="false" ht="12.8" hidden="false" customHeight="true" outlineLevel="0" collapsed="false"/>
    <row r="1042846" customFormat="false" ht="12.8" hidden="false" customHeight="true" outlineLevel="0" collapsed="false"/>
    <row r="1042847" customFormat="false" ht="12.8" hidden="false" customHeight="true" outlineLevel="0" collapsed="false"/>
    <row r="1042848" customFormat="false" ht="12.8" hidden="false" customHeight="true" outlineLevel="0" collapsed="false"/>
    <row r="1042849" customFormat="false" ht="12.8" hidden="false" customHeight="true" outlineLevel="0" collapsed="false"/>
    <row r="1042850" customFormat="false" ht="12.8" hidden="false" customHeight="true" outlineLevel="0" collapsed="false"/>
    <row r="1042851" customFormat="false" ht="12.8" hidden="false" customHeight="true" outlineLevel="0" collapsed="false"/>
    <row r="1042852" customFormat="false" ht="12.8" hidden="false" customHeight="true" outlineLevel="0" collapsed="false"/>
    <row r="1042853" customFormat="false" ht="12.8" hidden="false" customHeight="true" outlineLevel="0" collapsed="false"/>
    <row r="1042854" customFormat="false" ht="12.8" hidden="false" customHeight="true" outlineLevel="0" collapsed="false"/>
    <row r="1042855" customFormat="false" ht="12.8" hidden="false" customHeight="true" outlineLevel="0" collapsed="false"/>
    <row r="1042856" customFormat="false" ht="12.8" hidden="false" customHeight="true" outlineLevel="0" collapsed="false"/>
    <row r="1042857" customFormat="false" ht="12.8" hidden="false" customHeight="true" outlineLevel="0" collapsed="false"/>
    <row r="1042858" customFormat="false" ht="12.8" hidden="false" customHeight="true" outlineLevel="0" collapsed="false"/>
    <row r="1042859" customFormat="false" ht="12.8" hidden="false" customHeight="true" outlineLevel="0" collapsed="false"/>
    <row r="1042860" customFormat="false" ht="12.8" hidden="false" customHeight="true" outlineLevel="0" collapsed="false"/>
    <row r="1042861" customFormat="false" ht="12.8" hidden="false" customHeight="true" outlineLevel="0" collapsed="false"/>
    <row r="1042862" customFormat="false" ht="12.8" hidden="false" customHeight="true" outlineLevel="0" collapsed="false"/>
    <row r="1042863" customFormat="false" ht="12.8" hidden="false" customHeight="true" outlineLevel="0" collapsed="false"/>
    <row r="1042864" customFormat="false" ht="12.8" hidden="false" customHeight="true" outlineLevel="0" collapsed="false"/>
    <row r="1042865" customFormat="false" ht="12.8" hidden="false" customHeight="true" outlineLevel="0" collapsed="false"/>
    <row r="1042866" customFormat="false" ht="12.8" hidden="false" customHeight="true" outlineLevel="0" collapsed="false"/>
    <row r="1042867" customFormat="false" ht="12.8" hidden="false" customHeight="true" outlineLevel="0" collapsed="false"/>
    <row r="1042868" customFormat="false" ht="12.8" hidden="false" customHeight="true" outlineLevel="0" collapsed="false"/>
    <row r="1042869" customFormat="false" ht="12.8" hidden="false" customHeight="true" outlineLevel="0" collapsed="false"/>
    <row r="1042870" customFormat="false" ht="12.8" hidden="false" customHeight="true" outlineLevel="0" collapsed="false"/>
    <row r="1042871" customFormat="false" ht="12.8" hidden="false" customHeight="true" outlineLevel="0" collapsed="false"/>
    <row r="1042872" customFormat="false" ht="12.8" hidden="false" customHeight="true" outlineLevel="0" collapsed="false"/>
    <row r="1042873" customFormat="false" ht="12.8" hidden="false" customHeight="true" outlineLevel="0" collapsed="false"/>
    <row r="1042874" customFormat="false" ht="12.8" hidden="false" customHeight="true" outlineLevel="0" collapsed="false"/>
    <row r="1042875" customFormat="false" ht="12.8" hidden="false" customHeight="true" outlineLevel="0" collapsed="false"/>
    <row r="1042876" customFormat="false" ht="12.8" hidden="false" customHeight="true" outlineLevel="0" collapsed="false"/>
    <row r="1042877" customFormat="false" ht="12.8" hidden="false" customHeight="true" outlineLevel="0" collapsed="false"/>
    <row r="1042878" customFormat="false" ht="12.8" hidden="false" customHeight="true" outlineLevel="0" collapsed="false"/>
    <row r="1042879" customFormat="false" ht="12.8" hidden="false" customHeight="true" outlineLevel="0" collapsed="false"/>
    <row r="1042880" customFormat="false" ht="12.8" hidden="false" customHeight="true" outlineLevel="0" collapsed="false"/>
    <row r="1042881" customFormat="false" ht="12.8" hidden="false" customHeight="true" outlineLevel="0" collapsed="false"/>
    <row r="1042882" customFormat="false" ht="12.8" hidden="false" customHeight="true" outlineLevel="0" collapsed="false"/>
    <row r="1042883" customFormat="false" ht="12.8" hidden="false" customHeight="true" outlineLevel="0" collapsed="false"/>
    <row r="1042884" customFormat="false" ht="12.8" hidden="false" customHeight="true" outlineLevel="0" collapsed="false"/>
    <row r="1042885" customFormat="false" ht="12.8" hidden="false" customHeight="true" outlineLevel="0" collapsed="false"/>
    <row r="1042886" customFormat="false" ht="12.8" hidden="false" customHeight="true" outlineLevel="0" collapsed="false"/>
    <row r="1042887" customFormat="false" ht="12.8" hidden="false" customHeight="true" outlineLevel="0" collapsed="false"/>
    <row r="1042888" customFormat="false" ht="12.8" hidden="false" customHeight="true" outlineLevel="0" collapsed="false"/>
    <row r="1042889" customFormat="false" ht="12.8" hidden="false" customHeight="true" outlineLevel="0" collapsed="false"/>
    <row r="1042890" customFormat="false" ht="12.8" hidden="false" customHeight="true" outlineLevel="0" collapsed="false"/>
    <row r="1042891" customFormat="false" ht="12.8" hidden="false" customHeight="true" outlineLevel="0" collapsed="false"/>
    <row r="1042892" customFormat="false" ht="12.8" hidden="false" customHeight="true" outlineLevel="0" collapsed="false"/>
    <row r="1042893" customFormat="false" ht="12.8" hidden="false" customHeight="true" outlineLevel="0" collapsed="false"/>
    <row r="1042894" customFormat="false" ht="12.8" hidden="false" customHeight="true" outlineLevel="0" collapsed="false"/>
    <row r="1042895" customFormat="false" ht="12.8" hidden="false" customHeight="true" outlineLevel="0" collapsed="false"/>
    <row r="1042896" customFormat="false" ht="12.8" hidden="false" customHeight="true" outlineLevel="0" collapsed="false"/>
    <row r="1042897" customFormat="false" ht="12.8" hidden="false" customHeight="true" outlineLevel="0" collapsed="false"/>
    <row r="1042898" customFormat="false" ht="12.8" hidden="false" customHeight="true" outlineLevel="0" collapsed="false"/>
    <row r="1042899" customFormat="false" ht="12.8" hidden="false" customHeight="true" outlineLevel="0" collapsed="false"/>
    <row r="1042900" customFormat="false" ht="12.8" hidden="false" customHeight="true" outlineLevel="0" collapsed="false"/>
    <row r="1042901" customFormat="false" ht="12.8" hidden="false" customHeight="true" outlineLevel="0" collapsed="false"/>
    <row r="1042902" customFormat="false" ht="12.8" hidden="false" customHeight="true" outlineLevel="0" collapsed="false"/>
    <row r="1042903" customFormat="false" ht="12.8" hidden="false" customHeight="true" outlineLevel="0" collapsed="false"/>
    <row r="1042904" customFormat="false" ht="12.8" hidden="false" customHeight="true" outlineLevel="0" collapsed="false"/>
    <row r="1042905" customFormat="false" ht="12.8" hidden="false" customHeight="true" outlineLevel="0" collapsed="false"/>
    <row r="1042906" customFormat="false" ht="12.8" hidden="false" customHeight="true" outlineLevel="0" collapsed="false"/>
    <row r="1042907" customFormat="false" ht="12.8" hidden="false" customHeight="true" outlineLevel="0" collapsed="false"/>
    <row r="1042908" customFormat="false" ht="12.8" hidden="false" customHeight="true" outlineLevel="0" collapsed="false"/>
    <row r="1042909" customFormat="false" ht="12.8" hidden="false" customHeight="true" outlineLevel="0" collapsed="false"/>
    <row r="1042910" customFormat="false" ht="12.8" hidden="false" customHeight="true" outlineLevel="0" collapsed="false"/>
    <row r="1042911" customFormat="false" ht="12.8" hidden="false" customHeight="true" outlineLevel="0" collapsed="false"/>
    <row r="1042912" customFormat="false" ht="12.8" hidden="false" customHeight="true" outlineLevel="0" collapsed="false"/>
    <row r="1042913" customFormat="false" ht="12.8" hidden="false" customHeight="true" outlineLevel="0" collapsed="false"/>
    <row r="1042914" customFormat="false" ht="12.8" hidden="false" customHeight="true" outlineLevel="0" collapsed="false"/>
    <row r="1042915" customFormat="false" ht="12.8" hidden="false" customHeight="true" outlineLevel="0" collapsed="false"/>
    <row r="1042916" customFormat="false" ht="12.8" hidden="false" customHeight="true" outlineLevel="0" collapsed="false"/>
    <row r="1042917" customFormat="false" ht="12.8" hidden="false" customHeight="true" outlineLevel="0" collapsed="false"/>
    <row r="1042918" customFormat="false" ht="12.8" hidden="false" customHeight="true" outlineLevel="0" collapsed="false"/>
    <row r="1042919" customFormat="false" ht="12.8" hidden="false" customHeight="true" outlineLevel="0" collapsed="false"/>
    <row r="1042920" customFormat="false" ht="12.8" hidden="false" customHeight="true" outlineLevel="0" collapsed="false"/>
    <row r="1042921" customFormat="false" ht="12.8" hidden="false" customHeight="true" outlineLevel="0" collapsed="false"/>
    <row r="1042922" customFormat="false" ht="12.8" hidden="false" customHeight="true" outlineLevel="0" collapsed="false"/>
    <row r="1042923" customFormat="false" ht="12.8" hidden="false" customHeight="true" outlineLevel="0" collapsed="false"/>
    <row r="1042924" customFormat="false" ht="12.8" hidden="false" customHeight="true" outlineLevel="0" collapsed="false"/>
    <row r="1042925" customFormat="false" ht="12.8" hidden="false" customHeight="true" outlineLevel="0" collapsed="false"/>
    <row r="1042926" customFormat="false" ht="12.8" hidden="false" customHeight="true" outlineLevel="0" collapsed="false"/>
    <row r="1042927" customFormat="false" ht="12.8" hidden="false" customHeight="true" outlineLevel="0" collapsed="false"/>
    <row r="1042928" customFormat="false" ht="12.8" hidden="false" customHeight="true" outlineLevel="0" collapsed="false"/>
    <row r="1042929" customFormat="false" ht="12.8" hidden="false" customHeight="true" outlineLevel="0" collapsed="false"/>
    <row r="1042930" customFormat="false" ht="12.8" hidden="false" customHeight="true" outlineLevel="0" collapsed="false"/>
    <row r="1042931" customFormat="false" ht="12.8" hidden="false" customHeight="true" outlineLevel="0" collapsed="false"/>
    <row r="1042932" customFormat="false" ht="12.8" hidden="false" customHeight="true" outlineLevel="0" collapsed="false"/>
    <row r="1042933" customFormat="false" ht="12.8" hidden="false" customHeight="true" outlineLevel="0" collapsed="false"/>
    <row r="1042934" customFormat="false" ht="12.8" hidden="false" customHeight="true" outlineLevel="0" collapsed="false"/>
    <row r="1042935" customFormat="false" ht="12.8" hidden="false" customHeight="true" outlineLevel="0" collapsed="false"/>
    <row r="1042936" customFormat="false" ht="12.8" hidden="false" customHeight="true" outlineLevel="0" collapsed="false"/>
    <row r="1042937" customFormat="false" ht="12.8" hidden="false" customHeight="true" outlineLevel="0" collapsed="false"/>
    <row r="1042938" customFormat="false" ht="12.8" hidden="false" customHeight="true" outlineLevel="0" collapsed="false"/>
    <row r="1042939" customFormat="false" ht="12.8" hidden="false" customHeight="true" outlineLevel="0" collapsed="false"/>
    <row r="1042940" customFormat="false" ht="12.8" hidden="false" customHeight="true" outlineLevel="0" collapsed="false"/>
    <row r="1042941" customFormat="false" ht="12.8" hidden="false" customHeight="true" outlineLevel="0" collapsed="false"/>
    <row r="1042942" customFormat="false" ht="12.8" hidden="false" customHeight="true" outlineLevel="0" collapsed="false"/>
    <row r="1042943" customFormat="false" ht="12.8" hidden="false" customHeight="true" outlineLevel="0" collapsed="false"/>
    <row r="1042944" customFormat="false" ht="12.8" hidden="false" customHeight="true" outlineLevel="0" collapsed="false"/>
    <row r="1042945" customFormat="false" ht="12.8" hidden="false" customHeight="true" outlineLevel="0" collapsed="false"/>
    <row r="1042946" customFormat="false" ht="12.8" hidden="false" customHeight="true" outlineLevel="0" collapsed="false"/>
    <row r="1042947" customFormat="false" ht="12.8" hidden="false" customHeight="true" outlineLevel="0" collapsed="false"/>
    <row r="1042948" customFormat="false" ht="12.8" hidden="false" customHeight="true" outlineLevel="0" collapsed="false"/>
    <row r="1042949" customFormat="false" ht="12.8" hidden="false" customHeight="true" outlineLevel="0" collapsed="false"/>
    <row r="1042950" customFormat="false" ht="12.8" hidden="false" customHeight="true" outlineLevel="0" collapsed="false"/>
    <row r="1042951" customFormat="false" ht="12.8" hidden="false" customHeight="true" outlineLevel="0" collapsed="false"/>
    <row r="1042952" customFormat="false" ht="12.8" hidden="false" customHeight="true" outlineLevel="0" collapsed="false"/>
    <row r="1042953" customFormat="false" ht="12.8" hidden="false" customHeight="true" outlineLevel="0" collapsed="false"/>
    <row r="1042954" customFormat="false" ht="12.8" hidden="false" customHeight="true" outlineLevel="0" collapsed="false"/>
    <row r="1042955" customFormat="false" ht="12.8" hidden="false" customHeight="true" outlineLevel="0" collapsed="false"/>
    <row r="1042956" customFormat="false" ht="12.8" hidden="false" customHeight="true" outlineLevel="0" collapsed="false"/>
    <row r="1042957" customFormat="false" ht="12.8" hidden="false" customHeight="true" outlineLevel="0" collapsed="false"/>
    <row r="1042958" customFormat="false" ht="12.8" hidden="false" customHeight="true" outlineLevel="0" collapsed="false"/>
    <row r="1042959" customFormat="false" ht="12.8" hidden="false" customHeight="true" outlineLevel="0" collapsed="false"/>
    <row r="1042960" customFormat="false" ht="12.8" hidden="false" customHeight="true" outlineLevel="0" collapsed="false"/>
    <row r="1042961" customFormat="false" ht="12.8" hidden="false" customHeight="true" outlineLevel="0" collapsed="false"/>
    <row r="1042962" customFormat="false" ht="12.8" hidden="false" customHeight="true" outlineLevel="0" collapsed="false"/>
    <row r="1042963" customFormat="false" ht="12.8" hidden="false" customHeight="true" outlineLevel="0" collapsed="false"/>
    <row r="1042964" customFormat="false" ht="12.8" hidden="false" customHeight="true" outlineLevel="0" collapsed="false"/>
    <row r="1042965" customFormat="false" ht="12.8" hidden="false" customHeight="true" outlineLevel="0" collapsed="false"/>
    <row r="1042966" customFormat="false" ht="12.8" hidden="false" customHeight="true" outlineLevel="0" collapsed="false"/>
    <row r="1042967" customFormat="false" ht="12.8" hidden="false" customHeight="true" outlineLevel="0" collapsed="false"/>
    <row r="1042968" customFormat="false" ht="12.8" hidden="false" customHeight="true" outlineLevel="0" collapsed="false"/>
    <row r="1042969" customFormat="false" ht="12.8" hidden="false" customHeight="true" outlineLevel="0" collapsed="false"/>
    <row r="1042970" customFormat="false" ht="12.8" hidden="false" customHeight="true" outlineLevel="0" collapsed="false"/>
    <row r="1042971" customFormat="false" ht="12.8" hidden="false" customHeight="true" outlineLevel="0" collapsed="false"/>
    <row r="1042972" customFormat="false" ht="12.8" hidden="false" customHeight="true" outlineLevel="0" collapsed="false"/>
    <row r="1042973" customFormat="false" ht="12.8" hidden="false" customHeight="true" outlineLevel="0" collapsed="false"/>
    <row r="1042974" customFormat="false" ht="12.8" hidden="false" customHeight="true" outlineLevel="0" collapsed="false"/>
    <row r="1042975" customFormat="false" ht="12.8" hidden="false" customHeight="true" outlineLevel="0" collapsed="false"/>
    <row r="1042976" customFormat="false" ht="12.8" hidden="false" customHeight="true" outlineLevel="0" collapsed="false"/>
    <row r="1042977" customFormat="false" ht="12.8" hidden="false" customHeight="true" outlineLevel="0" collapsed="false"/>
    <row r="1042978" customFormat="false" ht="12.8" hidden="false" customHeight="true" outlineLevel="0" collapsed="false"/>
    <row r="1042979" customFormat="false" ht="12.8" hidden="false" customHeight="true" outlineLevel="0" collapsed="false"/>
    <row r="1042980" customFormat="false" ht="12.8" hidden="false" customHeight="true" outlineLevel="0" collapsed="false"/>
    <row r="1042981" customFormat="false" ht="12.8" hidden="false" customHeight="true" outlineLevel="0" collapsed="false"/>
    <row r="1042982" customFormat="false" ht="12.8" hidden="false" customHeight="true" outlineLevel="0" collapsed="false"/>
    <row r="1042983" customFormat="false" ht="12.8" hidden="false" customHeight="true" outlineLevel="0" collapsed="false"/>
    <row r="1042984" customFormat="false" ht="12.8" hidden="false" customHeight="true" outlineLevel="0" collapsed="false"/>
    <row r="1042985" customFormat="false" ht="12.8" hidden="false" customHeight="true" outlineLevel="0" collapsed="false"/>
    <row r="1042986" customFormat="false" ht="12.8" hidden="false" customHeight="true" outlineLevel="0" collapsed="false"/>
    <row r="1042987" customFormat="false" ht="12.8" hidden="false" customHeight="true" outlineLevel="0" collapsed="false"/>
    <row r="1042988" customFormat="false" ht="12.8" hidden="false" customHeight="true" outlineLevel="0" collapsed="false"/>
    <row r="1042989" customFormat="false" ht="12.8" hidden="false" customHeight="true" outlineLevel="0" collapsed="false"/>
    <row r="1042990" customFormat="false" ht="12.8" hidden="false" customHeight="true" outlineLevel="0" collapsed="false"/>
    <row r="1042991" customFormat="false" ht="12.8" hidden="false" customHeight="true" outlineLevel="0" collapsed="false"/>
    <row r="1042992" customFormat="false" ht="12.8" hidden="false" customHeight="true" outlineLevel="0" collapsed="false"/>
    <row r="1042993" customFormat="false" ht="12.8" hidden="false" customHeight="true" outlineLevel="0" collapsed="false"/>
    <row r="1042994" customFormat="false" ht="12.8" hidden="false" customHeight="true" outlineLevel="0" collapsed="false"/>
    <row r="1042995" customFormat="false" ht="12.8" hidden="false" customHeight="true" outlineLevel="0" collapsed="false"/>
    <row r="1042996" customFormat="false" ht="12.8" hidden="false" customHeight="true" outlineLevel="0" collapsed="false"/>
    <row r="1042997" customFormat="false" ht="12.8" hidden="false" customHeight="true" outlineLevel="0" collapsed="false"/>
    <row r="1042998" customFormat="false" ht="12.8" hidden="false" customHeight="true" outlineLevel="0" collapsed="false"/>
    <row r="1042999" customFormat="false" ht="12.8" hidden="false" customHeight="true" outlineLevel="0" collapsed="false"/>
    <row r="1043000" customFormat="false" ht="12.8" hidden="false" customHeight="true" outlineLevel="0" collapsed="false"/>
    <row r="1043001" customFormat="false" ht="12.8" hidden="false" customHeight="true" outlineLevel="0" collapsed="false"/>
    <row r="1043002" customFormat="false" ht="12.8" hidden="false" customHeight="true" outlineLevel="0" collapsed="false"/>
    <row r="1043003" customFormat="false" ht="12.8" hidden="false" customHeight="true" outlineLevel="0" collapsed="false"/>
    <row r="1043004" customFormat="false" ht="12.8" hidden="false" customHeight="true" outlineLevel="0" collapsed="false"/>
    <row r="1043005" customFormat="false" ht="12.8" hidden="false" customHeight="true" outlineLevel="0" collapsed="false"/>
    <row r="1043006" customFormat="false" ht="12.8" hidden="false" customHeight="true" outlineLevel="0" collapsed="false"/>
    <row r="1043007" customFormat="false" ht="12.8" hidden="false" customHeight="true" outlineLevel="0" collapsed="false"/>
    <row r="1043008" customFormat="false" ht="12.8" hidden="false" customHeight="true" outlineLevel="0" collapsed="false"/>
    <row r="1043009" customFormat="false" ht="12.8" hidden="false" customHeight="true" outlineLevel="0" collapsed="false"/>
    <row r="1043010" customFormat="false" ht="12.8" hidden="false" customHeight="true" outlineLevel="0" collapsed="false"/>
    <row r="1043011" customFormat="false" ht="12.8" hidden="false" customHeight="true" outlineLevel="0" collapsed="false"/>
    <row r="1043012" customFormat="false" ht="12.8" hidden="false" customHeight="true" outlineLevel="0" collapsed="false"/>
    <row r="1043013" customFormat="false" ht="12.8" hidden="false" customHeight="true" outlineLevel="0" collapsed="false"/>
    <row r="1043014" customFormat="false" ht="12.8" hidden="false" customHeight="true" outlineLevel="0" collapsed="false"/>
    <row r="1043015" customFormat="false" ht="12.8" hidden="false" customHeight="true" outlineLevel="0" collapsed="false"/>
    <row r="1043016" customFormat="false" ht="12.8" hidden="false" customHeight="true" outlineLevel="0" collapsed="false"/>
    <row r="1043017" customFormat="false" ht="12.8" hidden="false" customHeight="true" outlineLevel="0" collapsed="false"/>
    <row r="1043018" customFormat="false" ht="12.8" hidden="false" customHeight="true" outlineLevel="0" collapsed="false"/>
    <row r="1043019" customFormat="false" ht="12.8" hidden="false" customHeight="true" outlineLevel="0" collapsed="false"/>
    <row r="1043020" customFormat="false" ht="12.8" hidden="false" customHeight="true" outlineLevel="0" collapsed="false"/>
    <row r="1043021" customFormat="false" ht="12.8" hidden="false" customHeight="true" outlineLevel="0" collapsed="false"/>
    <row r="1043022" customFormat="false" ht="12.8" hidden="false" customHeight="true" outlineLevel="0" collapsed="false"/>
    <row r="1043023" customFormat="false" ht="12.8" hidden="false" customHeight="true" outlineLevel="0" collapsed="false"/>
    <row r="1043024" customFormat="false" ht="12.8" hidden="false" customHeight="true" outlineLevel="0" collapsed="false"/>
    <row r="1043025" customFormat="false" ht="12.8" hidden="false" customHeight="true" outlineLevel="0" collapsed="false"/>
    <row r="1043026" customFormat="false" ht="12.8" hidden="false" customHeight="true" outlineLevel="0" collapsed="false"/>
    <row r="1043027" customFormat="false" ht="12.8" hidden="false" customHeight="true" outlineLevel="0" collapsed="false"/>
    <row r="1043028" customFormat="false" ht="12.8" hidden="false" customHeight="true" outlineLevel="0" collapsed="false"/>
    <row r="1043029" customFormat="false" ht="12.8" hidden="false" customHeight="true" outlineLevel="0" collapsed="false"/>
    <row r="1043030" customFormat="false" ht="12.8" hidden="false" customHeight="true" outlineLevel="0" collapsed="false"/>
    <row r="1043031" customFormat="false" ht="12.8" hidden="false" customHeight="true" outlineLevel="0" collapsed="false"/>
    <row r="1043032" customFormat="false" ht="12.8" hidden="false" customHeight="true" outlineLevel="0" collapsed="false"/>
    <row r="1043033" customFormat="false" ht="12.8" hidden="false" customHeight="true" outlineLevel="0" collapsed="false"/>
    <row r="1043034" customFormat="false" ht="12.8" hidden="false" customHeight="true" outlineLevel="0" collapsed="false"/>
    <row r="1043035" customFormat="false" ht="12.8" hidden="false" customHeight="true" outlineLevel="0" collapsed="false"/>
    <row r="1043036" customFormat="false" ht="12.8" hidden="false" customHeight="true" outlineLevel="0" collapsed="false"/>
    <row r="1043037" customFormat="false" ht="12.8" hidden="false" customHeight="true" outlineLevel="0" collapsed="false"/>
    <row r="1043038" customFormat="false" ht="12.8" hidden="false" customHeight="true" outlineLevel="0" collapsed="false"/>
    <row r="1043039" customFormat="false" ht="12.8" hidden="false" customHeight="true" outlineLevel="0" collapsed="false"/>
    <row r="1043040" customFormat="false" ht="12.8" hidden="false" customHeight="true" outlineLevel="0" collapsed="false"/>
    <row r="1043041" customFormat="false" ht="12.8" hidden="false" customHeight="true" outlineLevel="0" collapsed="false"/>
    <row r="1043042" customFormat="false" ht="12.8" hidden="false" customHeight="true" outlineLevel="0" collapsed="false"/>
    <row r="1043043" customFormat="false" ht="12.8" hidden="false" customHeight="true" outlineLevel="0" collapsed="false"/>
    <row r="1043044" customFormat="false" ht="12.8" hidden="false" customHeight="true" outlineLevel="0" collapsed="false"/>
    <row r="1043045" customFormat="false" ht="12.8" hidden="false" customHeight="true" outlineLevel="0" collapsed="false"/>
    <row r="1043046" customFormat="false" ht="12.8" hidden="false" customHeight="true" outlineLevel="0" collapsed="false"/>
    <row r="1043047" customFormat="false" ht="12.8" hidden="false" customHeight="true" outlineLevel="0" collapsed="false"/>
    <row r="1043048" customFormat="false" ht="12.8" hidden="false" customHeight="true" outlineLevel="0" collapsed="false"/>
    <row r="1043049" customFormat="false" ht="12.8" hidden="false" customHeight="true" outlineLevel="0" collapsed="false"/>
    <row r="1043050" customFormat="false" ht="12.8" hidden="false" customHeight="true" outlineLevel="0" collapsed="false"/>
    <row r="1043051" customFormat="false" ht="12.8" hidden="false" customHeight="true" outlineLevel="0" collapsed="false"/>
    <row r="1043052" customFormat="false" ht="12.8" hidden="false" customHeight="true" outlineLevel="0" collapsed="false"/>
    <row r="1043053" customFormat="false" ht="12.8" hidden="false" customHeight="true" outlineLevel="0" collapsed="false"/>
    <row r="1043054" customFormat="false" ht="12.8" hidden="false" customHeight="true" outlineLevel="0" collapsed="false"/>
    <row r="1043055" customFormat="false" ht="12.8" hidden="false" customHeight="true" outlineLevel="0" collapsed="false"/>
    <row r="1043056" customFormat="false" ht="12.8" hidden="false" customHeight="true" outlineLevel="0" collapsed="false"/>
    <row r="1043057" customFormat="false" ht="12.8" hidden="false" customHeight="true" outlineLevel="0" collapsed="false"/>
    <row r="1043058" customFormat="false" ht="12.8" hidden="false" customHeight="true" outlineLevel="0" collapsed="false"/>
    <row r="1043059" customFormat="false" ht="12.8" hidden="false" customHeight="true" outlineLevel="0" collapsed="false"/>
    <row r="1043060" customFormat="false" ht="12.8" hidden="false" customHeight="true" outlineLevel="0" collapsed="false"/>
    <row r="1043061" customFormat="false" ht="12.8" hidden="false" customHeight="true" outlineLevel="0" collapsed="false"/>
    <row r="1043062" customFormat="false" ht="12.8" hidden="false" customHeight="true" outlineLevel="0" collapsed="false"/>
    <row r="1043063" customFormat="false" ht="12.8" hidden="false" customHeight="true" outlineLevel="0" collapsed="false"/>
    <row r="1043064" customFormat="false" ht="12.8" hidden="false" customHeight="true" outlineLevel="0" collapsed="false"/>
    <row r="1043065" customFormat="false" ht="12.8" hidden="false" customHeight="true" outlineLevel="0" collapsed="false"/>
    <row r="1043066" customFormat="false" ht="12.8" hidden="false" customHeight="true" outlineLevel="0" collapsed="false"/>
    <row r="1043067" customFormat="false" ht="12.8" hidden="false" customHeight="true" outlineLevel="0" collapsed="false"/>
    <row r="1043068" customFormat="false" ht="12.8" hidden="false" customHeight="true" outlineLevel="0" collapsed="false"/>
    <row r="1043069" customFormat="false" ht="12.8" hidden="false" customHeight="true" outlineLevel="0" collapsed="false"/>
    <row r="1043070" customFormat="false" ht="12.8" hidden="false" customHeight="true" outlineLevel="0" collapsed="false"/>
    <row r="1043071" customFormat="false" ht="12.8" hidden="false" customHeight="true" outlineLevel="0" collapsed="false"/>
    <row r="1043072" customFormat="false" ht="12.8" hidden="false" customHeight="true" outlineLevel="0" collapsed="false"/>
    <row r="1043073" customFormat="false" ht="12.8" hidden="false" customHeight="true" outlineLevel="0" collapsed="false"/>
    <row r="1043074" customFormat="false" ht="12.8" hidden="false" customHeight="true" outlineLevel="0" collapsed="false"/>
    <row r="1043075" customFormat="false" ht="12.8" hidden="false" customHeight="true" outlineLevel="0" collapsed="false"/>
    <row r="1043076" customFormat="false" ht="12.8" hidden="false" customHeight="true" outlineLevel="0" collapsed="false"/>
    <row r="1043077" customFormat="false" ht="12.8" hidden="false" customHeight="true" outlineLevel="0" collapsed="false"/>
    <row r="1043078" customFormat="false" ht="12.8" hidden="false" customHeight="true" outlineLevel="0" collapsed="false"/>
    <row r="1043079" customFormat="false" ht="12.8" hidden="false" customHeight="true" outlineLevel="0" collapsed="false"/>
    <row r="1043080" customFormat="false" ht="12.8" hidden="false" customHeight="true" outlineLevel="0" collapsed="false"/>
    <row r="1043081" customFormat="false" ht="12.8" hidden="false" customHeight="true" outlineLevel="0" collapsed="false"/>
    <row r="1043082" customFormat="false" ht="12.8" hidden="false" customHeight="true" outlineLevel="0" collapsed="false"/>
    <row r="1043083" customFormat="false" ht="12.8" hidden="false" customHeight="true" outlineLevel="0" collapsed="false"/>
    <row r="1043084" customFormat="false" ht="12.8" hidden="false" customHeight="true" outlineLevel="0" collapsed="false"/>
    <row r="1043085" customFormat="false" ht="12.8" hidden="false" customHeight="true" outlineLevel="0" collapsed="false"/>
    <row r="1043086" customFormat="false" ht="12.8" hidden="false" customHeight="true" outlineLevel="0" collapsed="false"/>
    <row r="1043087" customFormat="false" ht="12.8" hidden="false" customHeight="true" outlineLevel="0" collapsed="false"/>
    <row r="1043088" customFormat="false" ht="12.8" hidden="false" customHeight="true" outlineLevel="0" collapsed="false"/>
    <row r="1043089" customFormat="false" ht="12.8" hidden="false" customHeight="true" outlineLevel="0" collapsed="false"/>
    <row r="1043090" customFormat="false" ht="12.8" hidden="false" customHeight="true" outlineLevel="0" collapsed="false"/>
    <row r="1043091" customFormat="false" ht="12.8" hidden="false" customHeight="true" outlineLevel="0" collapsed="false"/>
    <row r="1043092" customFormat="false" ht="12.8" hidden="false" customHeight="true" outlineLevel="0" collapsed="false"/>
    <row r="1043093" customFormat="false" ht="12.8" hidden="false" customHeight="true" outlineLevel="0" collapsed="false"/>
    <row r="1043094" customFormat="false" ht="12.8" hidden="false" customHeight="true" outlineLevel="0" collapsed="false"/>
    <row r="1043095" customFormat="false" ht="12.8" hidden="false" customHeight="true" outlineLevel="0" collapsed="false"/>
    <row r="1043096" customFormat="false" ht="12.8" hidden="false" customHeight="true" outlineLevel="0" collapsed="false"/>
    <row r="1043097" customFormat="false" ht="12.8" hidden="false" customHeight="true" outlineLevel="0" collapsed="false"/>
    <row r="1043098" customFormat="false" ht="12.8" hidden="false" customHeight="true" outlineLevel="0" collapsed="false"/>
    <row r="1043099" customFormat="false" ht="12.8" hidden="false" customHeight="true" outlineLevel="0" collapsed="false"/>
    <row r="1043100" customFormat="false" ht="12.8" hidden="false" customHeight="true" outlineLevel="0" collapsed="false"/>
    <row r="1043101" customFormat="false" ht="12.8" hidden="false" customHeight="true" outlineLevel="0" collapsed="false"/>
    <row r="1043102" customFormat="false" ht="12.8" hidden="false" customHeight="true" outlineLevel="0" collapsed="false"/>
    <row r="1043103" customFormat="false" ht="12.8" hidden="false" customHeight="true" outlineLevel="0" collapsed="false"/>
    <row r="1043104" customFormat="false" ht="12.8" hidden="false" customHeight="true" outlineLevel="0" collapsed="false"/>
    <row r="1043105" customFormat="false" ht="12.8" hidden="false" customHeight="true" outlineLevel="0" collapsed="false"/>
    <row r="1043106" customFormat="false" ht="12.8" hidden="false" customHeight="true" outlineLevel="0" collapsed="false"/>
    <row r="1043107" customFormat="false" ht="12.8" hidden="false" customHeight="true" outlineLevel="0" collapsed="false"/>
    <row r="1043108" customFormat="false" ht="12.8" hidden="false" customHeight="true" outlineLevel="0" collapsed="false"/>
    <row r="1043109" customFormat="false" ht="12.8" hidden="false" customHeight="true" outlineLevel="0" collapsed="false"/>
    <row r="1043110" customFormat="false" ht="12.8" hidden="false" customHeight="true" outlineLevel="0" collapsed="false"/>
    <row r="1043111" customFormat="false" ht="12.8" hidden="false" customHeight="true" outlineLevel="0" collapsed="false"/>
    <row r="1043112" customFormat="false" ht="12.8" hidden="false" customHeight="true" outlineLevel="0" collapsed="false"/>
    <row r="1043113" customFormat="false" ht="12.8" hidden="false" customHeight="true" outlineLevel="0" collapsed="false"/>
    <row r="1043114" customFormat="false" ht="12.8" hidden="false" customHeight="true" outlineLevel="0" collapsed="false"/>
    <row r="1043115" customFormat="false" ht="12.8" hidden="false" customHeight="true" outlineLevel="0" collapsed="false"/>
    <row r="1043116" customFormat="false" ht="12.8" hidden="false" customHeight="true" outlineLevel="0" collapsed="false"/>
    <row r="1043117" customFormat="false" ht="12.8" hidden="false" customHeight="true" outlineLevel="0" collapsed="false"/>
    <row r="1043118" customFormat="false" ht="12.8" hidden="false" customHeight="true" outlineLevel="0" collapsed="false"/>
    <row r="1043119" customFormat="false" ht="12.8" hidden="false" customHeight="true" outlineLevel="0" collapsed="false"/>
    <row r="1043120" customFormat="false" ht="12.8" hidden="false" customHeight="true" outlineLevel="0" collapsed="false"/>
    <row r="1043121" customFormat="false" ht="12.8" hidden="false" customHeight="true" outlineLevel="0" collapsed="false"/>
    <row r="1043122" customFormat="false" ht="12.8" hidden="false" customHeight="true" outlineLevel="0" collapsed="false"/>
    <row r="1043123" customFormat="false" ht="12.8" hidden="false" customHeight="true" outlineLevel="0" collapsed="false"/>
    <row r="1043124" customFormat="false" ht="12.8" hidden="false" customHeight="true" outlineLevel="0" collapsed="false"/>
    <row r="1043125" customFormat="false" ht="12.8" hidden="false" customHeight="true" outlineLevel="0" collapsed="false"/>
    <row r="1043126" customFormat="false" ht="12.8" hidden="false" customHeight="true" outlineLevel="0" collapsed="false"/>
    <row r="1043127" customFormat="false" ht="12.8" hidden="false" customHeight="true" outlineLevel="0" collapsed="false"/>
    <row r="1043128" customFormat="false" ht="12.8" hidden="false" customHeight="true" outlineLevel="0" collapsed="false"/>
    <row r="1043129" customFormat="false" ht="12.8" hidden="false" customHeight="true" outlineLevel="0" collapsed="false"/>
    <row r="1043130" customFormat="false" ht="12.8" hidden="false" customHeight="true" outlineLevel="0" collapsed="false"/>
    <row r="1043131" customFormat="false" ht="12.8" hidden="false" customHeight="true" outlineLevel="0" collapsed="false"/>
    <row r="1043132" customFormat="false" ht="12.8" hidden="false" customHeight="true" outlineLevel="0" collapsed="false"/>
    <row r="1043133" customFormat="false" ht="12.8" hidden="false" customHeight="true" outlineLevel="0" collapsed="false"/>
    <row r="1043134" customFormat="false" ht="12.8" hidden="false" customHeight="true" outlineLevel="0" collapsed="false"/>
    <row r="1043135" customFormat="false" ht="12.8" hidden="false" customHeight="true" outlineLevel="0" collapsed="false"/>
    <row r="1043136" customFormat="false" ht="12.8" hidden="false" customHeight="true" outlineLevel="0" collapsed="false"/>
    <row r="1043137" customFormat="false" ht="12.8" hidden="false" customHeight="true" outlineLevel="0" collapsed="false"/>
    <row r="1043138" customFormat="false" ht="12.8" hidden="false" customHeight="true" outlineLevel="0" collapsed="false"/>
    <row r="1043139" customFormat="false" ht="12.8" hidden="false" customHeight="true" outlineLevel="0" collapsed="false"/>
    <row r="1043140" customFormat="false" ht="12.8" hidden="false" customHeight="true" outlineLevel="0" collapsed="false"/>
    <row r="1043141" customFormat="false" ht="12.8" hidden="false" customHeight="true" outlineLevel="0" collapsed="false"/>
    <row r="1043142" customFormat="false" ht="12.8" hidden="false" customHeight="true" outlineLevel="0" collapsed="false"/>
    <row r="1043143" customFormat="false" ht="12.8" hidden="false" customHeight="true" outlineLevel="0" collapsed="false"/>
    <row r="1043144" customFormat="false" ht="12.8" hidden="false" customHeight="true" outlineLevel="0" collapsed="false"/>
    <row r="1043145" customFormat="false" ht="12.8" hidden="false" customHeight="true" outlineLevel="0" collapsed="false"/>
    <row r="1043146" customFormat="false" ht="12.8" hidden="false" customHeight="true" outlineLevel="0" collapsed="false"/>
    <row r="1043147" customFormat="false" ht="12.8" hidden="false" customHeight="true" outlineLevel="0" collapsed="false"/>
    <row r="1043148" customFormat="false" ht="12.8" hidden="false" customHeight="true" outlineLevel="0" collapsed="false"/>
    <row r="1043149" customFormat="false" ht="12.8" hidden="false" customHeight="true" outlineLevel="0" collapsed="false"/>
    <row r="1043150" customFormat="false" ht="12.8" hidden="false" customHeight="true" outlineLevel="0" collapsed="false"/>
    <row r="1043151" customFormat="false" ht="12.8" hidden="false" customHeight="true" outlineLevel="0" collapsed="false"/>
    <row r="1043152" customFormat="false" ht="12.8" hidden="false" customHeight="true" outlineLevel="0" collapsed="false"/>
    <row r="1043153" customFormat="false" ht="12.8" hidden="false" customHeight="true" outlineLevel="0" collapsed="false"/>
    <row r="1043154" customFormat="false" ht="12.8" hidden="false" customHeight="true" outlineLevel="0" collapsed="false"/>
    <row r="1043155" customFormat="false" ht="12.8" hidden="false" customHeight="true" outlineLevel="0" collapsed="false"/>
    <row r="1043156" customFormat="false" ht="12.8" hidden="false" customHeight="true" outlineLevel="0" collapsed="false"/>
    <row r="1043157" customFormat="false" ht="12.8" hidden="false" customHeight="true" outlineLevel="0" collapsed="false"/>
    <row r="1043158" customFormat="false" ht="12.8" hidden="false" customHeight="true" outlineLevel="0" collapsed="false"/>
    <row r="1043159" customFormat="false" ht="12.8" hidden="false" customHeight="true" outlineLevel="0" collapsed="false"/>
    <row r="1043160" customFormat="false" ht="12.8" hidden="false" customHeight="true" outlineLevel="0" collapsed="false"/>
    <row r="1043161" customFormat="false" ht="12.8" hidden="false" customHeight="true" outlineLevel="0" collapsed="false"/>
    <row r="1043162" customFormat="false" ht="12.8" hidden="false" customHeight="true" outlineLevel="0" collapsed="false"/>
    <row r="1043163" customFormat="false" ht="12.8" hidden="false" customHeight="true" outlineLevel="0" collapsed="false"/>
    <row r="1043164" customFormat="false" ht="12.8" hidden="false" customHeight="true" outlineLevel="0" collapsed="false"/>
    <row r="1043165" customFormat="false" ht="12.8" hidden="false" customHeight="true" outlineLevel="0" collapsed="false"/>
    <row r="1043166" customFormat="false" ht="12.8" hidden="false" customHeight="true" outlineLevel="0" collapsed="false"/>
    <row r="1043167" customFormat="false" ht="12.8" hidden="false" customHeight="true" outlineLevel="0" collapsed="false"/>
    <row r="1043168" customFormat="false" ht="12.8" hidden="false" customHeight="true" outlineLevel="0" collapsed="false"/>
    <row r="1043169" customFormat="false" ht="12.8" hidden="false" customHeight="true" outlineLevel="0" collapsed="false"/>
    <row r="1043170" customFormat="false" ht="12.8" hidden="false" customHeight="true" outlineLevel="0" collapsed="false"/>
    <row r="1043171" customFormat="false" ht="12.8" hidden="false" customHeight="true" outlineLevel="0" collapsed="false"/>
    <row r="1043172" customFormat="false" ht="12.8" hidden="false" customHeight="true" outlineLevel="0" collapsed="false"/>
    <row r="1043173" customFormat="false" ht="12.8" hidden="false" customHeight="true" outlineLevel="0" collapsed="false"/>
    <row r="1043174" customFormat="false" ht="12.8" hidden="false" customHeight="true" outlineLevel="0" collapsed="false"/>
    <row r="1043175" customFormat="false" ht="12.8" hidden="false" customHeight="true" outlineLevel="0" collapsed="false"/>
    <row r="1043176" customFormat="false" ht="12.8" hidden="false" customHeight="true" outlineLevel="0" collapsed="false"/>
    <row r="1043177" customFormat="false" ht="12.8" hidden="false" customHeight="true" outlineLevel="0" collapsed="false"/>
    <row r="1043178" customFormat="false" ht="12.8" hidden="false" customHeight="true" outlineLevel="0" collapsed="false"/>
    <row r="1043179" customFormat="false" ht="12.8" hidden="false" customHeight="true" outlineLevel="0" collapsed="false"/>
    <row r="1043180" customFormat="false" ht="12.8" hidden="false" customHeight="true" outlineLevel="0" collapsed="false"/>
    <row r="1043181" customFormat="false" ht="12.8" hidden="false" customHeight="true" outlineLevel="0" collapsed="false"/>
    <row r="1043182" customFormat="false" ht="12.8" hidden="false" customHeight="true" outlineLevel="0" collapsed="false"/>
    <row r="1043183" customFormat="false" ht="12.8" hidden="false" customHeight="true" outlineLevel="0" collapsed="false"/>
    <row r="1043184" customFormat="false" ht="12.8" hidden="false" customHeight="true" outlineLevel="0" collapsed="false"/>
    <row r="1043185" customFormat="false" ht="12.8" hidden="false" customHeight="true" outlineLevel="0" collapsed="false"/>
    <row r="1043186" customFormat="false" ht="12.8" hidden="false" customHeight="true" outlineLevel="0" collapsed="false"/>
    <row r="1043187" customFormat="false" ht="12.8" hidden="false" customHeight="true" outlineLevel="0" collapsed="false"/>
    <row r="1043188" customFormat="false" ht="12.8" hidden="false" customHeight="true" outlineLevel="0" collapsed="false"/>
    <row r="1043189" customFormat="false" ht="12.8" hidden="false" customHeight="true" outlineLevel="0" collapsed="false"/>
    <row r="1043190" customFormat="false" ht="12.8" hidden="false" customHeight="true" outlineLevel="0" collapsed="false"/>
    <row r="1043191" customFormat="false" ht="12.8" hidden="false" customHeight="true" outlineLevel="0" collapsed="false"/>
    <row r="1043192" customFormat="false" ht="12.8" hidden="false" customHeight="true" outlineLevel="0" collapsed="false"/>
    <row r="1043193" customFormat="false" ht="12.8" hidden="false" customHeight="true" outlineLevel="0" collapsed="false"/>
    <row r="1043194" customFormat="false" ht="12.8" hidden="false" customHeight="true" outlineLevel="0" collapsed="false"/>
    <row r="1043195" customFormat="false" ht="12.8" hidden="false" customHeight="true" outlineLevel="0" collapsed="false"/>
    <row r="1043196" customFormat="false" ht="12.8" hidden="false" customHeight="true" outlineLevel="0" collapsed="false"/>
    <row r="1043197" customFormat="false" ht="12.8" hidden="false" customHeight="true" outlineLevel="0" collapsed="false"/>
    <row r="1043198" customFormat="false" ht="12.8" hidden="false" customHeight="true" outlineLevel="0" collapsed="false"/>
    <row r="1043199" customFormat="false" ht="12.8" hidden="false" customHeight="true" outlineLevel="0" collapsed="false"/>
    <row r="1043200" customFormat="false" ht="12.8" hidden="false" customHeight="true" outlineLevel="0" collapsed="false"/>
    <row r="1043201" customFormat="false" ht="12.8" hidden="false" customHeight="true" outlineLevel="0" collapsed="false"/>
    <row r="1043202" customFormat="false" ht="12.8" hidden="false" customHeight="true" outlineLevel="0" collapsed="false"/>
    <row r="1043203" customFormat="false" ht="12.8" hidden="false" customHeight="true" outlineLevel="0" collapsed="false"/>
    <row r="1043204" customFormat="false" ht="12.8" hidden="false" customHeight="true" outlineLevel="0" collapsed="false"/>
    <row r="1043205" customFormat="false" ht="12.8" hidden="false" customHeight="true" outlineLevel="0" collapsed="false"/>
    <row r="1043206" customFormat="false" ht="12.8" hidden="false" customHeight="true" outlineLevel="0" collapsed="false"/>
    <row r="1043207" customFormat="false" ht="12.8" hidden="false" customHeight="true" outlineLevel="0" collapsed="false"/>
    <row r="1043208" customFormat="false" ht="12.8" hidden="false" customHeight="true" outlineLevel="0" collapsed="false"/>
    <row r="1043209" customFormat="false" ht="12.8" hidden="false" customHeight="true" outlineLevel="0" collapsed="false"/>
    <row r="1043210" customFormat="false" ht="12.8" hidden="false" customHeight="true" outlineLevel="0" collapsed="false"/>
    <row r="1043211" customFormat="false" ht="12.8" hidden="false" customHeight="true" outlineLevel="0" collapsed="false"/>
    <row r="1043212" customFormat="false" ht="12.8" hidden="false" customHeight="true" outlineLevel="0" collapsed="false"/>
    <row r="1043213" customFormat="false" ht="12.8" hidden="false" customHeight="true" outlineLevel="0" collapsed="false"/>
    <row r="1043214" customFormat="false" ht="12.8" hidden="false" customHeight="true" outlineLevel="0" collapsed="false"/>
    <row r="1043215" customFormat="false" ht="12.8" hidden="false" customHeight="true" outlineLevel="0" collapsed="false"/>
    <row r="1043216" customFormat="false" ht="12.8" hidden="false" customHeight="true" outlineLevel="0" collapsed="false"/>
    <row r="1043217" customFormat="false" ht="12.8" hidden="false" customHeight="true" outlineLevel="0" collapsed="false"/>
    <row r="1043218" customFormat="false" ht="12.8" hidden="false" customHeight="true" outlineLevel="0" collapsed="false"/>
    <row r="1043219" customFormat="false" ht="12.8" hidden="false" customHeight="true" outlineLevel="0" collapsed="false"/>
    <row r="1043220" customFormat="false" ht="12.8" hidden="false" customHeight="true" outlineLevel="0" collapsed="false"/>
    <row r="1043221" customFormat="false" ht="12.8" hidden="false" customHeight="true" outlineLevel="0" collapsed="false"/>
    <row r="1043222" customFormat="false" ht="12.8" hidden="false" customHeight="true" outlineLevel="0" collapsed="false"/>
    <row r="1043223" customFormat="false" ht="12.8" hidden="false" customHeight="true" outlineLevel="0" collapsed="false"/>
    <row r="1043224" customFormat="false" ht="12.8" hidden="false" customHeight="true" outlineLevel="0" collapsed="false"/>
    <row r="1043225" customFormat="false" ht="12.8" hidden="false" customHeight="true" outlineLevel="0" collapsed="false"/>
    <row r="1043226" customFormat="false" ht="12.8" hidden="false" customHeight="true" outlineLevel="0" collapsed="false"/>
    <row r="1043227" customFormat="false" ht="12.8" hidden="false" customHeight="true" outlineLevel="0" collapsed="false"/>
    <row r="1043228" customFormat="false" ht="12.8" hidden="false" customHeight="true" outlineLevel="0" collapsed="false"/>
    <row r="1043229" customFormat="false" ht="12.8" hidden="false" customHeight="true" outlineLevel="0" collapsed="false"/>
    <row r="1043230" customFormat="false" ht="12.8" hidden="false" customHeight="true" outlineLevel="0" collapsed="false"/>
    <row r="1043231" customFormat="false" ht="12.8" hidden="false" customHeight="true" outlineLevel="0" collapsed="false"/>
    <row r="1043232" customFormat="false" ht="12.8" hidden="false" customHeight="true" outlineLevel="0" collapsed="false"/>
    <row r="1043233" customFormat="false" ht="12.8" hidden="false" customHeight="true" outlineLevel="0" collapsed="false"/>
    <row r="1043234" customFormat="false" ht="12.8" hidden="false" customHeight="true" outlineLevel="0" collapsed="false"/>
    <row r="1043235" customFormat="false" ht="12.8" hidden="false" customHeight="true" outlineLevel="0" collapsed="false"/>
    <row r="1043236" customFormat="false" ht="12.8" hidden="false" customHeight="true" outlineLevel="0" collapsed="false"/>
    <row r="1043237" customFormat="false" ht="12.8" hidden="false" customHeight="true" outlineLevel="0" collapsed="false"/>
    <row r="1043238" customFormat="false" ht="12.8" hidden="false" customHeight="true" outlineLevel="0" collapsed="false"/>
    <row r="1043239" customFormat="false" ht="12.8" hidden="false" customHeight="true" outlineLevel="0" collapsed="false"/>
    <row r="1043240" customFormat="false" ht="12.8" hidden="false" customHeight="true" outlineLevel="0" collapsed="false"/>
    <row r="1043241" customFormat="false" ht="12.8" hidden="false" customHeight="true" outlineLevel="0" collapsed="false"/>
    <row r="1043242" customFormat="false" ht="12.8" hidden="false" customHeight="true" outlineLevel="0" collapsed="false"/>
    <row r="1043243" customFormat="false" ht="12.8" hidden="false" customHeight="true" outlineLevel="0" collapsed="false"/>
    <row r="1043244" customFormat="false" ht="12.8" hidden="false" customHeight="true" outlineLevel="0" collapsed="false"/>
    <row r="1043245" customFormat="false" ht="12.8" hidden="false" customHeight="true" outlineLevel="0" collapsed="false"/>
    <row r="1043246" customFormat="false" ht="12.8" hidden="false" customHeight="true" outlineLevel="0" collapsed="false"/>
    <row r="1043247" customFormat="false" ht="12.8" hidden="false" customHeight="true" outlineLevel="0" collapsed="false"/>
    <row r="1043248" customFormat="false" ht="12.8" hidden="false" customHeight="true" outlineLevel="0" collapsed="false"/>
    <row r="1043249" customFormat="false" ht="12.8" hidden="false" customHeight="true" outlineLevel="0" collapsed="false"/>
    <row r="1043250" customFormat="false" ht="12.8" hidden="false" customHeight="true" outlineLevel="0" collapsed="false"/>
    <row r="1043251" customFormat="false" ht="12.8" hidden="false" customHeight="true" outlineLevel="0" collapsed="false"/>
    <row r="1043252" customFormat="false" ht="12.8" hidden="false" customHeight="true" outlineLevel="0" collapsed="false"/>
    <row r="1043253" customFormat="false" ht="12.8" hidden="false" customHeight="true" outlineLevel="0" collapsed="false"/>
    <row r="1043254" customFormat="false" ht="12.8" hidden="false" customHeight="true" outlineLevel="0" collapsed="false"/>
    <row r="1043255" customFormat="false" ht="12.8" hidden="false" customHeight="true" outlineLevel="0" collapsed="false"/>
    <row r="1043256" customFormat="false" ht="12.8" hidden="false" customHeight="true" outlineLevel="0" collapsed="false"/>
    <row r="1043257" customFormat="false" ht="12.8" hidden="false" customHeight="true" outlineLevel="0" collapsed="false"/>
    <row r="1043258" customFormat="false" ht="12.8" hidden="false" customHeight="true" outlineLevel="0" collapsed="false"/>
    <row r="1043259" customFormat="false" ht="12.8" hidden="false" customHeight="true" outlineLevel="0" collapsed="false"/>
    <row r="1043260" customFormat="false" ht="12.8" hidden="false" customHeight="true" outlineLevel="0" collapsed="false"/>
    <row r="1043261" customFormat="false" ht="12.8" hidden="false" customHeight="true" outlineLevel="0" collapsed="false"/>
    <row r="1043262" customFormat="false" ht="12.8" hidden="false" customHeight="true" outlineLevel="0" collapsed="false"/>
    <row r="1043263" customFormat="false" ht="12.8" hidden="false" customHeight="true" outlineLevel="0" collapsed="false"/>
    <row r="1043264" customFormat="false" ht="12.8" hidden="false" customHeight="true" outlineLevel="0" collapsed="false"/>
    <row r="1043265" customFormat="false" ht="12.8" hidden="false" customHeight="true" outlineLevel="0" collapsed="false"/>
    <row r="1043266" customFormat="false" ht="12.8" hidden="false" customHeight="true" outlineLevel="0" collapsed="false"/>
    <row r="1043267" customFormat="false" ht="12.8" hidden="false" customHeight="true" outlineLevel="0" collapsed="false"/>
    <row r="1043268" customFormat="false" ht="12.8" hidden="false" customHeight="true" outlineLevel="0" collapsed="false"/>
    <row r="1043269" customFormat="false" ht="12.8" hidden="false" customHeight="true" outlineLevel="0" collapsed="false"/>
    <row r="1043270" customFormat="false" ht="12.8" hidden="false" customHeight="true" outlineLevel="0" collapsed="false"/>
    <row r="1043271" customFormat="false" ht="12.8" hidden="false" customHeight="true" outlineLevel="0" collapsed="false"/>
    <row r="1043272" customFormat="false" ht="12.8" hidden="false" customHeight="true" outlineLevel="0" collapsed="false"/>
    <row r="1043273" customFormat="false" ht="12.8" hidden="false" customHeight="true" outlineLevel="0" collapsed="false"/>
    <row r="1043274" customFormat="false" ht="12.8" hidden="false" customHeight="true" outlineLevel="0" collapsed="false"/>
    <row r="1043275" customFormat="false" ht="12.8" hidden="false" customHeight="true" outlineLevel="0" collapsed="false"/>
    <row r="1043276" customFormat="false" ht="12.8" hidden="false" customHeight="true" outlineLevel="0" collapsed="false"/>
    <row r="1043277" customFormat="false" ht="12.8" hidden="false" customHeight="true" outlineLevel="0" collapsed="false"/>
    <row r="1043278" customFormat="false" ht="12.8" hidden="false" customHeight="true" outlineLevel="0" collapsed="false"/>
    <row r="1043279" customFormat="false" ht="12.8" hidden="false" customHeight="true" outlineLevel="0" collapsed="false"/>
    <row r="1043280" customFormat="false" ht="12.8" hidden="false" customHeight="true" outlineLevel="0" collapsed="false"/>
    <row r="1043281" customFormat="false" ht="12.8" hidden="false" customHeight="true" outlineLevel="0" collapsed="false"/>
    <row r="1043282" customFormat="false" ht="12.8" hidden="false" customHeight="true" outlineLevel="0" collapsed="false"/>
    <row r="1043283" customFormat="false" ht="12.8" hidden="false" customHeight="true" outlineLevel="0" collapsed="false"/>
    <row r="1043284" customFormat="false" ht="12.8" hidden="false" customHeight="true" outlineLevel="0" collapsed="false"/>
    <row r="1043285" customFormat="false" ht="12.8" hidden="false" customHeight="true" outlineLevel="0" collapsed="false"/>
    <row r="1043286" customFormat="false" ht="12.8" hidden="false" customHeight="true" outlineLevel="0" collapsed="false"/>
    <row r="1043287" customFormat="false" ht="12.8" hidden="false" customHeight="true" outlineLevel="0" collapsed="false"/>
    <row r="1043288" customFormat="false" ht="12.8" hidden="false" customHeight="true" outlineLevel="0" collapsed="false"/>
    <row r="1043289" customFormat="false" ht="12.8" hidden="false" customHeight="true" outlineLevel="0" collapsed="false"/>
    <row r="1043290" customFormat="false" ht="12.8" hidden="false" customHeight="true" outlineLevel="0" collapsed="false"/>
    <row r="1043291" customFormat="false" ht="12.8" hidden="false" customHeight="true" outlineLevel="0" collapsed="false"/>
    <row r="1043292" customFormat="false" ht="12.8" hidden="false" customHeight="true" outlineLevel="0" collapsed="false"/>
    <row r="1043293" customFormat="false" ht="12.8" hidden="false" customHeight="true" outlineLevel="0" collapsed="false"/>
    <row r="1043294" customFormat="false" ht="12.8" hidden="false" customHeight="true" outlineLevel="0" collapsed="false"/>
    <row r="1043295" customFormat="false" ht="12.8" hidden="false" customHeight="true" outlineLevel="0" collapsed="false"/>
    <row r="1043296" customFormat="false" ht="12.8" hidden="false" customHeight="true" outlineLevel="0" collapsed="false"/>
    <row r="1043297" customFormat="false" ht="12.8" hidden="false" customHeight="true" outlineLevel="0" collapsed="false"/>
    <row r="1043298" customFormat="false" ht="12.8" hidden="false" customHeight="true" outlineLevel="0" collapsed="false"/>
    <row r="1043299" customFormat="false" ht="12.8" hidden="false" customHeight="true" outlineLevel="0" collapsed="false"/>
    <row r="1043300" customFormat="false" ht="12.8" hidden="false" customHeight="true" outlineLevel="0" collapsed="false"/>
    <row r="1043301" customFormat="false" ht="12.8" hidden="false" customHeight="true" outlineLevel="0" collapsed="false"/>
    <row r="1043302" customFormat="false" ht="12.8" hidden="false" customHeight="true" outlineLevel="0" collapsed="false"/>
    <row r="1043303" customFormat="false" ht="12.8" hidden="false" customHeight="true" outlineLevel="0" collapsed="false"/>
    <row r="1043304" customFormat="false" ht="12.8" hidden="false" customHeight="true" outlineLevel="0" collapsed="false"/>
    <row r="1043305" customFormat="false" ht="12.8" hidden="false" customHeight="true" outlineLevel="0" collapsed="false"/>
    <row r="1043306" customFormat="false" ht="12.8" hidden="false" customHeight="true" outlineLevel="0" collapsed="false"/>
    <row r="1043307" customFormat="false" ht="12.8" hidden="false" customHeight="true" outlineLevel="0" collapsed="false"/>
    <row r="1043308" customFormat="false" ht="12.8" hidden="false" customHeight="true" outlineLevel="0" collapsed="false"/>
    <row r="1043309" customFormat="false" ht="12.8" hidden="false" customHeight="true" outlineLevel="0" collapsed="false"/>
    <row r="1043310" customFormat="false" ht="12.8" hidden="false" customHeight="true" outlineLevel="0" collapsed="false"/>
    <row r="1043311" customFormat="false" ht="12.8" hidden="false" customHeight="true" outlineLevel="0" collapsed="false"/>
    <row r="1043312" customFormat="false" ht="12.8" hidden="false" customHeight="true" outlineLevel="0" collapsed="false"/>
    <row r="1043313" customFormat="false" ht="12.8" hidden="false" customHeight="true" outlineLevel="0" collapsed="false"/>
    <row r="1043314" customFormat="false" ht="12.8" hidden="false" customHeight="true" outlineLevel="0" collapsed="false"/>
    <row r="1043315" customFormat="false" ht="12.8" hidden="false" customHeight="true" outlineLevel="0" collapsed="false"/>
    <row r="1043316" customFormat="false" ht="12.8" hidden="false" customHeight="true" outlineLevel="0" collapsed="false"/>
    <row r="1043317" customFormat="false" ht="12.8" hidden="false" customHeight="true" outlineLevel="0" collapsed="false"/>
    <row r="1043318" customFormat="false" ht="12.8" hidden="false" customHeight="true" outlineLevel="0" collapsed="false"/>
    <row r="1043319" customFormat="false" ht="12.8" hidden="false" customHeight="true" outlineLevel="0" collapsed="false"/>
    <row r="1043320" customFormat="false" ht="12.8" hidden="false" customHeight="true" outlineLevel="0" collapsed="false"/>
    <row r="1043321" customFormat="false" ht="12.8" hidden="false" customHeight="true" outlineLevel="0" collapsed="false"/>
    <row r="1043322" customFormat="false" ht="12.8" hidden="false" customHeight="true" outlineLevel="0" collapsed="false"/>
    <row r="1043323" customFormat="false" ht="12.8" hidden="false" customHeight="true" outlineLevel="0" collapsed="false"/>
    <row r="1043324" customFormat="false" ht="12.8" hidden="false" customHeight="true" outlineLevel="0" collapsed="false"/>
    <row r="1043325" customFormat="false" ht="12.8" hidden="false" customHeight="true" outlineLevel="0" collapsed="false"/>
    <row r="1043326" customFormat="false" ht="12.8" hidden="false" customHeight="true" outlineLevel="0" collapsed="false"/>
    <row r="1043327" customFormat="false" ht="12.8" hidden="false" customHeight="true" outlineLevel="0" collapsed="false"/>
    <row r="1043328" customFormat="false" ht="12.8" hidden="false" customHeight="true" outlineLevel="0" collapsed="false"/>
    <row r="1043329" customFormat="false" ht="12.8" hidden="false" customHeight="true" outlineLevel="0" collapsed="false"/>
    <row r="1043330" customFormat="false" ht="12.8" hidden="false" customHeight="true" outlineLevel="0" collapsed="false"/>
    <row r="1043331" customFormat="false" ht="12.8" hidden="false" customHeight="true" outlineLevel="0" collapsed="false"/>
    <row r="1043332" customFormat="false" ht="12.8" hidden="false" customHeight="true" outlineLevel="0" collapsed="false"/>
    <row r="1043333" customFormat="false" ht="12.8" hidden="false" customHeight="true" outlineLevel="0" collapsed="false"/>
    <row r="1043334" customFormat="false" ht="12.8" hidden="false" customHeight="true" outlineLevel="0" collapsed="false"/>
    <row r="1043335" customFormat="false" ht="12.8" hidden="false" customHeight="true" outlineLevel="0" collapsed="false"/>
    <row r="1043336" customFormat="false" ht="12.8" hidden="false" customHeight="true" outlineLevel="0" collapsed="false"/>
    <row r="1043337" customFormat="false" ht="12.8" hidden="false" customHeight="true" outlineLevel="0" collapsed="false"/>
    <row r="1043338" customFormat="false" ht="12.8" hidden="false" customHeight="true" outlineLevel="0" collapsed="false"/>
    <row r="1043339" customFormat="false" ht="12.8" hidden="false" customHeight="true" outlineLevel="0" collapsed="false"/>
    <row r="1043340" customFormat="false" ht="12.8" hidden="false" customHeight="true" outlineLevel="0" collapsed="false"/>
    <row r="1043341" customFormat="false" ht="12.8" hidden="false" customHeight="true" outlineLevel="0" collapsed="false"/>
    <row r="1043342" customFormat="false" ht="12.8" hidden="false" customHeight="true" outlineLevel="0" collapsed="false"/>
    <row r="1043343" customFormat="false" ht="12.8" hidden="false" customHeight="true" outlineLevel="0" collapsed="false"/>
    <row r="1043344" customFormat="false" ht="12.8" hidden="false" customHeight="true" outlineLevel="0" collapsed="false"/>
    <row r="1043345" customFormat="false" ht="12.8" hidden="false" customHeight="true" outlineLevel="0" collapsed="false"/>
    <row r="1043346" customFormat="false" ht="12.8" hidden="false" customHeight="true" outlineLevel="0" collapsed="false"/>
    <row r="1043347" customFormat="false" ht="12.8" hidden="false" customHeight="true" outlineLevel="0" collapsed="false"/>
    <row r="1043348" customFormat="false" ht="12.8" hidden="false" customHeight="true" outlineLevel="0" collapsed="false"/>
    <row r="1043349" customFormat="false" ht="12.8" hidden="false" customHeight="true" outlineLevel="0" collapsed="false"/>
    <row r="1043350" customFormat="false" ht="12.8" hidden="false" customHeight="true" outlineLevel="0" collapsed="false"/>
    <row r="1043351" customFormat="false" ht="12.8" hidden="false" customHeight="true" outlineLevel="0" collapsed="false"/>
    <row r="1043352" customFormat="false" ht="12.8" hidden="false" customHeight="true" outlineLevel="0" collapsed="false"/>
    <row r="1043353" customFormat="false" ht="12.8" hidden="false" customHeight="true" outlineLevel="0" collapsed="false"/>
    <row r="1043354" customFormat="false" ht="12.8" hidden="false" customHeight="true" outlineLevel="0" collapsed="false"/>
    <row r="1043355" customFormat="false" ht="12.8" hidden="false" customHeight="true" outlineLevel="0" collapsed="false"/>
    <row r="1043356" customFormat="false" ht="12.8" hidden="false" customHeight="true" outlineLevel="0" collapsed="false"/>
    <row r="1043357" customFormat="false" ht="12.8" hidden="false" customHeight="true" outlineLevel="0" collapsed="false"/>
    <row r="1043358" customFormat="false" ht="12.8" hidden="false" customHeight="true" outlineLevel="0" collapsed="false"/>
    <row r="1043359" customFormat="false" ht="12.8" hidden="false" customHeight="true" outlineLevel="0" collapsed="false"/>
    <row r="1043360" customFormat="false" ht="12.8" hidden="false" customHeight="true" outlineLevel="0" collapsed="false"/>
    <row r="1043361" customFormat="false" ht="12.8" hidden="false" customHeight="true" outlineLevel="0" collapsed="false"/>
    <row r="1043362" customFormat="false" ht="12.8" hidden="false" customHeight="true" outlineLevel="0" collapsed="false"/>
    <row r="1043363" customFormat="false" ht="12.8" hidden="false" customHeight="true" outlineLevel="0" collapsed="false"/>
    <row r="1043364" customFormat="false" ht="12.8" hidden="false" customHeight="true" outlineLevel="0" collapsed="false"/>
    <row r="1043365" customFormat="false" ht="12.8" hidden="false" customHeight="true" outlineLevel="0" collapsed="false"/>
    <row r="1043366" customFormat="false" ht="12.8" hidden="false" customHeight="true" outlineLevel="0" collapsed="false"/>
    <row r="1043367" customFormat="false" ht="12.8" hidden="false" customHeight="true" outlineLevel="0" collapsed="false"/>
    <row r="1043368" customFormat="false" ht="12.8" hidden="false" customHeight="true" outlineLevel="0" collapsed="false"/>
    <row r="1043369" customFormat="false" ht="12.8" hidden="false" customHeight="true" outlineLevel="0" collapsed="false"/>
    <row r="1043370" customFormat="false" ht="12.8" hidden="false" customHeight="true" outlineLevel="0" collapsed="false"/>
    <row r="1043371" customFormat="false" ht="12.8" hidden="false" customHeight="true" outlineLevel="0" collapsed="false"/>
    <row r="1043372" customFormat="false" ht="12.8" hidden="false" customHeight="true" outlineLevel="0" collapsed="false"/>
    <row r="1043373" customFormat="false" ht="12.8" hidden="false" customHeight="true" outlineLevel="0" collapsed="false"/>
    <row r="1043374" customFormat="false" ht="12.8" hidden="false" customHeight="true" outlineLevel="0" collapsed="false"/>
    <row r="1043375" customFormat="false" ht="12.8" hidden="false" customHeight="true" outlineLevel="0" collapsed="false"/>
    <row r="1043376" customFormat="false" ht="12.8" hidden="false" customHeight="true" outlineLevel="0" collapsed="false"/>
    <row r="1043377" customFormat="false" ht="12.8" hidden="false" customHeight="true" outlineLevel="0" collapsed="false"/>
    <row r="1043378" customFormat="false" ht="12.8" hidden="false" customHeight="true" outlineLevel="0" collapsed="false"/>
    <row r="1043379" customFormat="false" ht="12.8" hidden="false" customHeight="true" outlineLevel="0" collapsed="false"/>
    <row r="1043380" customFormat="false" ht="12.8" hidden="false" customHeight="true" outlineLevel="0" collapsed="false"/>
    <row r="1043381" customFormat="false" ht="12.8" hidden="false" customHeight="true" outlineLevel="0" collapsed="false"/>
    <row r="1043382" customFormat="false" ht="12.8" hidden="false" customHeight="true" outlineLevel="0" collapsed="false"/>
    <row r="1043383" customFormat="false" ht="12.8" hidden="false" customHeight="true" outlineLevel="0" collapsed="false"/>
    <row r="1043384" customFormat="false" ht="12.8" hidden="false" customHeight="true" outlineLevel="0" collapsed="false"/>
    <row r="1043385" customFormat="false" ht="12.8" hidden="false" customHeight="true" outlineLevel="0" collapsed="false"/>
    <row r="1043386" customFormat="false" ht="12.8" hidden="false" customHeight="true" outlineLevel="0" collapsed="false"/>
    <row r="1043387" customFormat="false" ht="12.8" hidden="false" customHeight="true" outlineLevel="0" collapsed="false"/>
    <row r="1043388" customFormat="false" ht="12.8" hidden="false" customHeight="true" outlineLevel="0" collapsed="false"/>
    <row r="1043389" customFormat="false" ht="12.8" hidden="false" customHeight="true" outlineLevel="0" collapsed="false"/>
    <row r="1043390" customFormat="false" ht="12.8" hidden="false" customHeight="true" outlineLevel="0" collapsed="false"/>
    <row r="1043391" customFormat="false" ht="12.8" hidden="false" customHeight="true" outlineLevel="0" collapsed="false"/>
    <row r="1043392" customFormat="false" ht="12.8" hidden="false" customHeight="true" outlineLevel="0" collapsed="false"/>
    <row r="1043393" customFormat="false" ht="12.8" hidden="false" customHeight="true" outlineLevel="0" collapsed="false"/>
    <row r="1043394" customFormat="false" ht="12.8" hidden="false" customHeight="true" outlineLevel="0" collapsed="false"/>
    <row r="1043395" customFormat="false" ht="12.8" hidden="false" customHeight="true" outlineLevel="0" collapsed="false"/>
    <row r="1043396" customFormat="false" ht="12.8" hidden="false" customHeight="true" outlineLevel="0" collapsed="false"/>
    <row r="1043397" customFormat="false" ht="12.8" hidden="false" customHeight="true" outlineLevel="0" collapsed="false"/>
    <row r="1043398" customFormat="false" ht="12.8" hidden="false" customHeight="true" outlineLevel="0" collapsed="false"/>
    <row r="1043399" customFormat="false" ht="12.8" hidden="false" customHeight="true" outlineLevel="0" collapsed="false"/>
    <row r="1043400" customFormat="false" ht="12.8" hidden="false" customHeight="true" outlineLevel="0" collapsed="false"/>
    <row r="1043401" customFormat="false" ht="12.8" hidden="false" customHeight="true" outlineLevel="0" collapsed="false"/>
    <row r="1043402" customFormat="false" ht="12.8" hidden="false" customHeight="true" outlineLevel="0" collapsed="false"/>
    <row r="1043403" customFormat="false" ht="12.8" hidden="false" customHeight="true" outlineLevel="0" collapsed="false"/>
    <row r="1043404" customFormat="false" ht="12.8" hidden="false" customHeight="true" outlineLevel="0" collapsed="false"/>
    <row r="1043405" customFormat="false" ht="12.8" hidden="false" customHeight="true" outlineLevel="0" collapsed="false"/>
    <row r="1043406" customFormat="false" ht="12.8" hidden="false" customHeight="true" outlineLevel="0" collapsed="false"/>
    <row r="1043407" customFormat="false" ht="12.8" hidden="false" customHeight="true" outlineLevel="0" collapsed="false"/>
    <row r="1043408" customFormat="false" ht="12.8" hidden="false" customHeight="true" outlineLevel="0" collapsed="false"/>
    <row r="1043409" customFormat="false" ht="12.8" hidden="false" customHeight="true" outlineLevel="0" collapsed="false"/>
    <row r="1043410" customFormat="false" ht="12.8" hidden="false" customHeight="true" outlineLevel="0" collapsed="false"/>
    <row r="1043411" customFormat="false" ht="12.8" hidden="false" customHeight="true" outlineLevel="0" collapsed="false"/>
    <row r="1043412" customFormat="false" ht="12.8" hidden="false" customHeight="true" outlineLevel="0" collapsed="false"/>
    <row r="1043413" customFormat="false" ht="12.8" hidden="false" customHeight="true" outlineLevel="0" collapsed="false"/>
    <row r="1043414" customFormat="false" ht="12.8" hidden="false" customHeight="true" outlineLevel="0" collapsed="false"/>
    <row r="1043415" customFormat="false" ht="12.8" hidden="false" customHeight="true" outlineLevel="0" collapsed="false"/>
    <row r="1043416" customFormat="false" ht="12.8" hidden="false" customHeight="true" outlineLevel="0" collapsed="false"/>
    <row r="1043417" customFormat="false" ht="12.8" hidden="false" customHeight="true" outlineLevel="0" collapsed="false"/>
    <row r="1043418" customFormat="false" ht="12.8" hidden="false" customHeight="true" outlineLevel="0" collapsed="false"/>
    <row r="1043419" customFormat="false" ht="12.8" hidden="false" customHeight="true" outlineLevel="0" collapsed="false"/>
    <row r="1043420" customFormat="false" ht="12.8" hidden="false" customHeight="true" outlineLevel="0" collapsed="false"/>
    <row r="1043421" customFormat="false" ht="12.8" hidden="false" customHeight="true" outlineLevel="0" collapsed="false"/>
    <row r="1043422" customFormat="false" ht="12.8" hidden="false" customHeight="true" outlineLevel="0" collapsed="false"/>
    <row r="1043423" customFormat="false" ht="12.8" hidden="false" customHeight="true" outlineLevel="0" collapsed="false"/>
    <row r="1043424" customFormat="false" ht="12.8" hidden="false" customHeight="true" outlineLevel="0" collapsed="false"/>
    <row r="1043425" customFormat="false" ht="12.8" hidden="false" customHeight="true" outlineLevel="0" collapsed="false"/>
    <row r="1043426" customFormat="false" ht="12.8" hidden="false" customHeight="true" outlineLevel="0" collapsed="false"/>
    <row r="1043427" customFormat="false" ht="12.8" hidden="false" customHeight="true" outlineLevel="0" collapsed="false"/>
    <row r="1043428" customFormat="false" ht="12.8" hidden="false" customHeight="true" outlineLevel="0" collapsed="false"/>
    <row r="1043429" customFormat="false" ht="12.8" hidden="false" customHeight="true" outlineLevel="0" collapsed="false"/>
    <row r="1043430" customFormat="false" ht="12.8" hidden="false" customHeight="true" outlineLevel="0" collapsed="false"/>
    <row r="1043431" customFormat="false" ht="12.8" hidden="false" customHeight="true" outlineLevel="0" collapsed="false"/>
    <row r="1043432" customFormat="false" ht="12.8" hidden="false" customHeight="true" outlineLevel="0" collapsed="false"/>
    <row r="1043433" customFormat="false" ht="12.8" hidden="false" customHeight="true" outlineLevel="0" collapsed="false"/>
    <row r="1043434" customFormat="false" ht="12.8" hidden="false" customHeight="true" outlineLevel="0" collapsed="false"/>
    <row r="1043435" customFormat="false" ht="12.8" hidden="false" customHeight="true" outlineLevel="0" collapsed="false"/>
    <row r="1043436" customFormat="false" ht="12.8" hidden="false" customHeight="true" outlineLevel="0" collapsed="false"/>
    <row r="1043437" customFormat="false" ht="12.8" hidden="false" customHeight="true" outlineLevel="0" collapsed="false"/>
    <row r="1043438" customFormat="false" ht="12.8" hidden="false" customHeight="true" outlineLevel="0" collapsed="false"/>
    <row r="1043439" customFormat="false" ht="12.8" hidden="false" customHeight="true" outlineLevel="0" collapsed="false"/>
    <row r="1043440" customFormat="false" ht="12.8" hidden="false" customHeight="true" outlineLevel="0" collapsed="false"/>
    <row r="1043441" customFormat="false" ht="12.8" hidden="false" customHeight="true" outlineLevel="0" collapsed="false"/>
    <row r="1043442" customFormat="false" ht="12.8" hidden="false" customHeight="true" outlineLevel="0" collapsed="false"/>
    <row r="1043443" customFormat="false" ht="12.8" hidden="false" customHeight="true" outlineLevel="0" collapsed="false"/>
    <row r="1043444" customFormat="false" ht="12.8" hidden="false" customHeight="true" outlineLevel="0" collapsed="false"/>
    <row r="1043445" customFormat="false" ht="12.8" hidden="false" customHeight="true" outlineLevel="0" collapsed="false"/>
    <row r="1043446" customFormat="false" ht="12.8" hidden="false" customHeight="true" outlineLevel="0" collapsed="false"/>
    <row r="1043447" customFormat="false" ht="12.8" hidden="false" customHeight="true" outlineLevel="0" collapsed="false"/>
    <row r="1043448" customFormat="false" ht="12.8" hidden="false" customHeight="true" outlineLevel="0" collapsed="false"/>
    <row r="1043449" customFormat="false" ht="12.8" hidden="false" customHeight="true" outlineLevel="0" collapsed="false"/>
    <row r="1043450" customFormat="false" ht="12.8" hidden="false" customHeight="true" outlineLevel="0" collapsed="false"/>
    <row r="1043451" customFormat="false" ht="12.8" hidden="false" customHeight="true" outlineLevel="0" collapsed="false"/>
    <row r="1043452" customFormat="false" ht="12.8" hidden="false" customHeight="true" outlineLevel="0" collapsed="false"/>
    <row r="1043453" customFormat="false" ht="12.8" hidden="false" customHeight="true" outlineLevel="0" collapsed="false"/>
    <row r="1043454" customFormat="false" ht="12.8" hidden="false" customHeight="true" outlineLevel="0" collapsed="false"/>
    <row r="1043455" customFormat="false" ht="12.8" hidden="false" customHeight="true" outlineLevel="0" collapsed="false"/>
    <row r="1043456" customFormat="false" ht="12.8" hidden="false" customHeight="true" outlineLevel="0" collapsed="false"/>
    <row r="1043457" customFormat="false" ht="12.8" hidden="false" customHeight="true" outlineLevel="0" collapsed="false"/>
    <row r="1043458" customFormat="false" ht="12.8" hidden="false" customHeight="true" outlineLevel="0" collapsed="false"/>
    <row r="1043459" customFormat="false" ht="12.8" hidden="false" customHeight="true" outlineLevel="0" collapsed="false"/>
    <row r="1043460" customFormat="false" ht="12.8" hidden="false" customHeight="true" outlineLevel="0" collapsed="false"/>
    <row r="1043461" customFormat="false" ht="12.8" hidden="false" customHeight="true" outlineLevel="0" collapsed="false"/>
    <row r="1043462" customFormat="false" ht="12.8" hidden="false" customHeight="true" outlineLevel="0" collapsed="false"/>
    <row r="1043463" customFormat="false" ht="12.8" hidden="false" customHeight="true" outlineLevel="0" collapsed="false"/>
    <row r="1043464" customFormat="false" ht="12.8" hidden="false" customHeight="true" outlineLevel="0" collapsed="false"/>
    <row r="1043465" customFormat="false" ht="12.8" hidden="false" customHeight="true" outlineLevel="0" collapsed="false"/>
    <row r="1043466" customFormat="false" ht="12.8" hidden="false" customHeight="true" outlineLevel="0" collapsed="false"/>
    <row r="1043467" customFormat="false" ht="12.8" hidden="false" customHeight="true" outlineLevel="0" collapsed="false"/>
    <row r="1043468" customFormat="false" ht="12.8" hidden="false" customHeight="true" outlineLevel="0" collapsed="false"/>
    <row r="1043469" customFormat="false" ht="12.8" hidden="false" customHeight="true" outlineLevel="0" collapsed="false"/>
    <row r="1043470" customFormat="false" ht="12.8" hidden="false" customHeight="true" outlineLevel="0" collapsed="false"/>
    <row r="1043471" customFormat="false" ht="12.8" hidden="false" customHeight="true" outlineLevel="0" collapsed="false"/>
    <row r="1043472" customFormat="false" ht="12.8" hidden="false" customHeight="true" outlineLevel="0" collapsed="false"/>
    <row r="1043473" customFormat="false" ht="12.8" hidden="false" customHeight="true" outlineLevel="0" collapsed="false"/>
    <row r="1043474" customFormat="false" ht="12.8" hidden="false" customHeight="true" outlineLevel="0" collapsed="false"/>
    <row r="1043475" customFormat="false" ht="12.8" hidden="false" customHeight="true" outlineLevel="0" collapsed="false"/>
    <row r="1043476" customFormat="false" ht="12.8" hidden="false" customHeight="true" outlineLevel="0" collapsed="false"/>
    <row r="1043477" customFormat="false" ht="12.8" hidden="false" customHeight="true" outlineLevel="0" collapsed="false"/>
    <row r="1043478" customFormat="false" ht="12.8" hidden="false" customHeight="true" outlineLevel="0" collapsed="false"/>
    <row r="1043479" customFormat="false" ht="12.8" hidden="false" customHeight="true" outlineLevel="0" collapsed="false"/>
    <row r="1043480" customFormat="false" ht="12.8" hidden="false" customHeight="true" outlineLevel="0" collapsed="false"/>
    <row r="1043481" customFormat="false" ht="12.8" hidden="false" customHeight="true" outlineLevel="0" collapsed="false"/>
    <row r="1043482" customFormat="false" ht="12.8" hidden="false" customHeight="true" outlineLevel="0" collapsed="false"/>
    <row r="1043483" customFormat="false" ht="12.8" hidden="false" customHeight="true" outlineLevel="0" collapsed="false"/>
    <row r="1043484" customFormat="false" ht="12.8" hidden="false" customHeight="true" outlineLevel="0" collapsed="false"/>
    <row r="1043485" customFormat="false" ht="12.8" hidden="false" customHeight="true" outlineLevel="0" collapsed="false"/>
    <row r="1043486" customFormat="false" ht="12.8" hidden="false" customHeight="true" outlineLevel="0" collapsed="false"/>
    <row r="1043487" customFormat="false" ht="12.8" hidden="false" customHeight="true" outlineLevel="0" collapsed="false"/>
    <row r="1043488" customFormat="false" ht="12.8" hidden="false" customHeight="true" outlineLevel="0" collapsed="false"/>
    <row r="1043489" customFormat="false" ht="12.8" hidden="false" customHeight="true" outlineLevel="0" collapsed="false"/>
    <row r="1043490" customFormat="false" ht="12.8" hidden="false" customHeight="true" outlineLevel="0" collapsed="false"/>
    <row r="1043491" customFormat="false" ht="12.8" hidden="false" customHeight="true" outlineLevel="0" collapsed="false"/>
    <row r="1043492" customFormat="false" ht="12.8" hidden="false" customHeight="true" outlineLevel="0" collapsed="false"/>
    <row r="1043493" customFormat="false" ht="12.8" hidden="false" customHeight="true" outlineLevel="0" collapsed="false"/>
    <row r="1043494" customFormat="false" ht="12.8" hidden="false" customHeight="true" outlineLevel="0" collapsed="false"/>
    <row r="1043495" customFormat="false" ht="12.8" hidden="false" customHeight="true" outlineLevel="0" collapsed="false"/>
    <row r="1043496" customFormat="false" ht="12.8" hidden="false" customHeight="true" outlineLevel="0" collapsed="false"/>
    <row r="1043497" customFormat="false" ht="12.8" hidden="false" customHeight="true" outlineLevel="0" collapsed="false"/>
    <row r="1043498" customFormat="false" ht="12.8" hidden="false" customHeight="true" outlineLevel="0" collapsed="false"/>
    <row r="1043499" customFormat="false" ht="12.8" hidden="false" customHeight="true" outlineLevel="0" collapsed="false"/>
    <row r="1043500" customFormat="false" ht="12.8" hidden="false" customHeight="true" outlineLevel="0" collapsed="false"/>
    <row r="1043501" customFormat="false" ht="12.8" hidden="false" customHeight="true" outlineLevel="0" collapsed="false"/>
    <row r="1043502" customFormat="false" ht="12.8" hidden="false" customHeight="true" outlineLevel="0" collapsed="false"/>
    <row r="1043503" customFormat="false" ht="12.8" hidden="false" customHeight="true" outlineLevel="0" collapsed="false"/>
    <row r="1043504" customFormat="false" ht="12.8" hidden="false" customHeight="true" outlineLevel="0" collapsed="false"/>
    <row r="1043505" customFormat="false" ht="12.8" hidden="false" customHeight="true" outlineLevel="0" collapsed="false"/>
    <row r="1043506" customFormat="false" ht="12.8" hidden="false" customHeight="true" outlineLevel="0" collapsed="false"/>
    <row r="1043507" customFormat="false" ht="12.8" hidden="false" customHeight="true" outlineLevel="0" collapsed="false"/>
    <row r="1043508" customFormat="false" ht="12.8" hidden="false" customHeight="true" outlineLevel="0" collapsed="false"/>
    <row r="1043509" customFormat="false" ht="12.8" hidden="false" customHeight="true" outlineLevel="0" collapsed="false"/>
    <row r="1043510" customFormat="false" ht="12.8" hidden="false" customHeight="true" outlineLevel="0" collapsed="false"/>
    <row r="1043511" customFormat="false" ht="12.8" hidden="false" customHeight="true" outlineLevel="0" collapsed="false"/>
    <row r="1043512" customFormat="false" ht="12.8" hidden="false" customHeight="true" outlineLevel="0" collapsed="false"/>
    <row r="1043513" customFormat="false" ht="12.8" hidden="false" customHeight="true" outlineLevel="0" collapsed="false"/>
    <row r="1043514" customFormat="false" ht="12.8" hidden="false" customHeight="true" outlineLevel="0" collapsed="false"/>
    <row r="1043515" customFormat="false" ht="12.8" hidden="false" customHeight="true" outlineLevel="0" collapsed="false"/>
    <row r="1043516" customFormat="false" ht="12.8" hidden="false" customHeight="true" outlineLevel="0" collapsed="false"/>
    <row r="1043517" customFormat="false" ht="12.8" hidden="false" customHeight="true" outlineLevel="0" collapsed="false"/>
    <row r="1043518" customFormat="false" ht="12.8" hidden="false" customHeight="true" outlineLevel="0" collapsed="false"/>
    <row r="1043519" customFormat="false" ht="12.8" hidden="false" customHeight="true" outlineLevel="0" collapsed="false"/>
    <row r="1043520" customFormat="false" ht="12.8" hidden="false" customHeight="true" outlineLevel="0" collapsed="false"/>
    <row r="1043521" customFormat="false" ht="12.8" hidden="false" customHeight="true" outlineLevel="0" collapsed="false"/>
    <row r="1043522" customFormat="false" ht="12.8" hidden="false" customHeight="true" outlineLevel="0" collapsed="false"/>
    <row r="1043523" customFormat="false" ht="12.8" hidden="false" customHeight="true" outlineLevel="0" collapsed="false"/>
    <row r="1043524" customFormat="false" ht="12.8" hidden="false" customHeight="true" outlineLevel="0" collapsed="false"/>
    <row r="1043525" customFormat="false" ht="12.8" hidden="false" customHeight="true" outlineLevel="0" collapsed="false"/>
    <row r="1043526" customFormat="false" ht="12.8" hidden="false" customHeight="true" outlineLevel="0" collapsed="false"/>
    <row r="1043527" customFormat="false" ht="12.8" hidden="false" customHeight="true" outlineLevel="0" collapsed="false"/>
    <row r="1043528" customFormat="false" ht="12.8" hidden="false" customHeight="true" outlineLevel="0" collapsed="false"/>
    <row r="1043529" customFormat="false" ht="12.8" hidden="false" customHeight="true" outlineLevel="0" collapsed="false"/>
    <row r="1043530" customFormat="false" ht="12.8" hidden="false" customHeight="true" outlineLevel="0" collapsed="false"/>
    <row r="1043531" customFormat="false" ht="12.8" hidden="false" customHeight="true" outlineLevel="0" collapsed="false"/>
    <row r="1043532" customFormat="false" ht="12.8" hidden="false" customHeight="true" outlineLevel="0" collapsed="false"/>
    <row r="1043533" customFormat="false" ht="12.8" hidden="false" customHeight="true" outlineLevel="0" collapsed="false"/>
    <row r="1043534" customFormat="false" ht="12.8" hidden="false" customHeight="true" outlineLevel="0" collapsed="false"/>
    <row r="1043535" customFormat="false" ht="12.8" hidden="false" customHeight="true" outlineLevel="0" collapsed="false"/>
    <row r="1043536" customFormat="false" ht="12.8" hidden="false" customHeight="true" outlineLevel="0" collapsed="false"/>
    <row r="1043537" customFormat="false" ht="12.8" hidden="false" customHeight="true" outlineLevel="0" collapsed="false"/>
    <row r="1043538" customFormat="false" ht="12.8" hidden="false" customHeight="true" outlineLevel="0" collapsed="false"/>
    <row r="1043539" customFormat="false" ht="12.8" hidden="false" customHeight="true" outlineLevel="0" collapsed="false"/>
    <row r="1043540" customFormat="false" ht="12.8" hidden="false" customHeight="true" outlineLevel="0" collapsed="false"/>
    <row r="1043541" customFormat="false" ht="12.8" hidden="false" customHeight="true" outlineLevel="0" collapsed="false"/>
    <row r="1043542" customFormat="false" ht="12.8" hidden="false" customHeight="true" outlineLevel="0" collapsed="false"/>
    <row r="1043543" customFormat="false" ht="12.8" hidden="false" customHeight="true" outlineLevel="0" collapsed="false"/>
    <row r="1043544" customFormat="false" ht="12.8" hidden="false" customHeight="true" outlineLevel="0" collapsed="false"/>
    <row r="1043545" customFormat="false" ht="12.8" hidden="false" customHeight="true" outlineLevel="0" collapsed="false"/>
    <row r="1043546" customFormat="false" ht="12.8" hidden="false" customHeight="true" outlineLevel="0" collapsed="false"/>
    <row r="1043547" customFormat="false" ht="12.8" hidden="false" customHeight="true" outlineLevel="0" collapsed="false"/>
    <row r="1043548" customFormat="false" ht="12.8" hidden="false" customHeight="true" outlineLevel="0" collapsed="false"/>
    <row r="1043549" customFormat="false" ht="12.8" hidden="false" customHeight="true" outlineLevel="0" collapsed="false"/>
    <row r="1043550" customFormat="false" ht="12.8" hidden="false" customHeight="true" outlineLevel="0" collapsed="false"/>
    <row r="1043551" customFormat="false" ht="12.8" hidden="false" customHeight="true" outlineLevel="0" collapsed="false"/>
    <row r="1043552" customFormat="false" ht="12.8" hidden="false" customHeight="true" outlineLevel="0" collapsed="false"/>
    <row r="1043553" customFormat="false" ht="12.8" hidden="false" customHeight="true" outlineLevel="0" collapsed="false"/>
    <row r="1043554" customFormat="false" ht="12.8" hidden="false" customHeight="true" outlineLevel="0" collapsed="false"/>
    <row r="1043555" customFormat="false" ht="12.8" hidden="false" customHeight="true" outlineLevel="0" collapsed="false"/>
    <row r="1043556" customFormat="false" ht="12.8" hidden="false" customHeight="true" outlineLevel="0" collapsed="false"/>
    <row r="1043557" customFormat="false" ht="12.8" hidden="false" customHeight="true" outlineLevel="0" collapsed="false"/>
    <row r="1043558" customFormat="false" ht="12.8" hidden="false" customHeight="true" outlineLevel="0" collapsed="false"/>
    <row r="1043559" customFormat="false" ht="12.8" hidden="false" customHeight="true" outlineLevel="0" collapsed="false"/>
    <row r="1043560" customFormat="false" ht="12.8" hidden="false" customHeight="true" outlineLevel="0" collapsed="false"/>
    <row r="1043561" customFormat="false" ht="12.8" hidden="false" customHeight="true" outlineLevel="0" collapsed="false"/>
    <row r="1043562" customFormat="false" ht="12.8" hidden="false" customHeight="true" outlineLevel="0" collapsed="false"/>
    <row r="1043563" customFormat="false" ht="12.8" hidden="false" customHeight="true" outlineLevel="0" collapsed="false"/>
    <row r="1043564" customFormat="false" ht="12.8" hidden="false" customHeight="true" outlineLevel="0" collapsed="false"/>
    <row r="1043565" customFormat="false" ht="12.8" hidden="false" customHeight="true" outlineLevel="0" collapsed="false"/>
    <row r="1043566" customFormat="false" ht="12.8" hidden="false" customHeight="true" outlineLevel="0" collapsed="false"/>
    <row r="1043567" customFormat="false" ht="12.8" hidden="false" customHeight="true" outlineLevel="0" collapsed="false"/>
    <row r="1043568" customFormat="false" ht="12.8" hidden="false" customHeight="true" outlineLevel="0" collapsed="false"/>
    <row r="1043569" customFormat="false" ht="12.8" hidden="false" customHeight="true" outlineLevel="0" collapsed="false"/>
    <row r="1043570" customFormat="false" ht="12.8" hidden="false" customHeight="true" outlineLevel="0" collapsed="false"/>
    <row r="1043571" customFormat="false" ht="12.8" hidden="false" customHeight="true" outlineLevel="0" collapsed="false"/>
    <row r="1043572" customFormat="false" ht="12.8" hidden="false" customHeight="true" outlineLevel="0" collapsed="false"/>
    <row r="1043573" customFormat="false" ht="12.8" hidden="false" customHeight="true" outlineLevel="0" collapsed="false"/>
    <row r="1043574" customFormat="false" ht="12.8" hidden="false" customHeight="true" outlineLevel="0" collapsed="false"/>
    <row r="1043575" customFormat="false" ht="12.8" hidden="false" customHeight="true" outlineLevel="0" collapsed="false"/>
    <row r="1043576" customFormat="false" ht="12.8" hidden="false" customHeight="true" outlineLevel="0" collapsed="false"/>
    <row r="1043577" customFormat="false" ht="12.8" hidden="false" customHeight="true" outlineLevel="0" collapsed="false"/>
    <row r="1043578" customFormat="false" ht="12.8" hidden="false" customHeight="true" outlineLevel="0" collapsed="false"/>
    <row r="1043579" customFormat="false" ht="12.8" hidden="false" customHeight="true" outlineLevel="0" collapsed="false"/>
    <row r="1043580" customFormat="false" ht="12.8" hidden="false" customHeight="true" outlineLevel="0" collapsed="false"/>
    <row r="1043581" customFormat="false" ht="12.8" hidden="false" customHeight="true" outlineLevel="0" collapsed="false"/>
    <row r="1043582" customFormat="false" ht="12.8" hidden="false" customHeight="true" outlineLevel="0" collapsed="false"/>
    <row r="1043583" customFormat="false" ht="12.8" hidden="false" customHeight="true" outlineLevel="0" collapsed="false"/>
    <row r="1043584" customFormat="false" ht="12.8" hidden="false" customHeight="true" outlineLevel="0" collapsed="false"/>
    <row r="1043585" customFormat="false" ht="12.8" hidden="false" customHeight="true" outlineLevel="0" collapsed="false"/>
    <row r="1043586" customFormat="false" ht="12.8" hidden="false" customHeight="true" outlineLevel="0" collapsed="false"/>
    <row r="1043587" customFormat="false" ht="12.8" hidden="false" customHeight="true" outlineLevel="0" collapsed="false"/>
    <row r="1043588" customFormat="false" ht="12.8" hidden="false" customHeight="true" outlineLevel="0" collapsed="false"/>
    <row r="1043589" customFormat="false" ht="12.8" hidden="false" customHeight="true" outlineLevel="0" collapsed="false"/>
    <row r="1043590" customFormat="false" ht="12.8" hidden="false" customHeight="true" outlineLevel="0" collapsed="false"/>
    <row r="1043591" customFormat="false" ht="12.8" hidden="false" customHeight="true" outlineLevel="0" collapsed="false"/>
    <row r="1043592" customFormat="false" ht="12.8" hidden="false" customHeight="true" outlineLevel="0" collapsed="false"/>
    <row r="1043593" customFormat="false" ht="12.8" hidden="false" customHeight="true" outlineLevel="0" collapsed="false"/>
    <row r="1043594" customFormat="false" ht="12.8" hidden="false" customHeight="true" outlineLevel="0" collapsed="false"/>
    <row r="1043595" customFormat="false" ht="12.8" hidden="false" customHeight="true" outlineLevel="0" collapsed="false"/>
    <row r="1043596" customFormat="false" ht="12.8" hidden="false" customHeight="true" outlineLevel="0" collapsed="false"/>
    <row r="1043597" customFormat="false" ht="12.8" hidden="false" customHeight="true" outlineLevel="0" collapsed="false"/>
    <row r="1043598" customFormat="false" ht="12.8" hidden="false" customHeight="true" outlineLevel="0" collapsed="false"/>
    <row r="1043599" customFormat="false" ht="12.8" hidden="false" customHeight="true" outlineLevel="0" collapsed="false"/>
    <row r="1043600" customFormat="false" ht="12.8" hidden="false" customHeight="true" outlineLevel="0" collapsed="false"/>
    <row r="1043601" customFormat="false" ht="12.8" hidden="false" customHeight="true" outlineLevel="0" collapsed="false"/>
    <row r="1043602" customFormat="false" ht="12.8" hidden="false" customHeight="true" outlineLevel="0" collapsed="false"/>
    <row r="1043603" customFormat="false" ht="12.8" hidden="false" customHeight="true" outlineLevel="0" collapsed="false"/>
    <row r="1043604" customFormat="false" ht="12.8" hidden="false" customHeight="true" outlineLevel="0" collapsed="false"/>
    <row r="1043605" customFormat="false" ht="12.8" hidden="false" customHeight="true" outlineLevel="0" collapsed="false"/>
    <row r="1043606" customFormat="false" ht="12.8" hidden="false" customHeight="true" outlineLevel="0" collapsed="false"/>
    <row r="1043607" customFormat="false" ht="12.8" hidden="false" customHeight="true" outlineLevel="0" collapsed="false"/>
    <row r="1043608" customFormat="false" ht="12.8" hidden="false" customHeight="true" outlineLevel="0" collapsed="false"/>
    <row r="1043609" customFormat="false" ht="12.8" hidden="false" customHeight="true" outlineLevel="0" collapsed="false"/>
    <row r="1043610" customFormat="false" ht="12.8" hidden="false" customHeight="true" outlineLevel="0" collapsed="false"/>
    <row r="1043611" customFormat="false" ht="12.8" hidden="false" customHeight="true" outlineLevel="0" collapsed="false"/>
    <row r="1043612" customFormat="false" ht="12.8" hidden="false" customHeight="true" outlineLevel="0" collapsed="false"/>
    <row r="1043613" customFormat="false" ht="12.8" hidden="false" customHeight="true" outlineLevel="0" collapsed="false"/>
    <row r="1043614" customFormat="false" ht="12.8" hidden="false" customHeight="true" outlineLevel="0" collapsed="false"/>
    <row r="1043615" customFormat="false" ht="12.8" hidden="false" customHeight="true" outlineLevel="0" collapsed="false"/>
    <row r="1043616" customFormat="false" ht="12.8" hidden="false" customHeight="true" outlineLevel="0" collapsed="false"/>
    <row r="1043617" customFormat="false" ht="12.8" hidden="false" customHeight="true" outlineLevel="0" collapsed="false"/>
    <row r="1043618" customFormat="false" ht="12.8" hidden="false" customHeight="true" outlineLevel="0" collapsed="false"/>
    <row r="1043619" customFormat="false" ht="12.8" hidden="false" customHeight="true" outlineLevel="0" collapsed="false"/>
    <row r="1043620" customFormat="false" ht="12.8" hidden="false" customHeight="true" outlineLevel="0" collapsed="false"/>
    <row r="1043621" customFormat="false" ht="12.8" hidden="false" customHeight="true" outlineLevel="0" collapsed="false"/>
    <row r="1043622" customFormat="false" ht="12.8" hidden="false" customHeight="true" outlineLevel="0" collapsed="false"/>
    <row r="1043623" customFormat="false" ht="12.8" hidden="false" customHeight="true" outlineLevel="0" collapsed="false"/>
    <row r="1043624" customFormat="false" ht="12.8" hidden="false" customHeight="true" outlineLevel="0" collapsed="false"/>
    <row r="1043625" customFormat="false" ht="12.8" hidden="false" customHeight="true" outlineLevel="0" collapsed="false"/>
    <row r="1043626" customFormat="false" ht="12.8" hidden="false" customHeight="true" outlineLevel="0" collapsed="false"/>
    <row r="1043627" customFormat="false" ht="12.8" hidden="false" customHeight="true" outlineLevel="0" collapsed="false"/>
    <row r="1043628" customFormat="false" ht="12.8" hidden="false" customHeight="true" outlineLevel="0" collapsed="false"/>
    <row r="1043629" customFormat="false" ht="12.8" hidden="false" customHeight="true" outlineLevel="0" collapsed="false"/>
    <row r="1043630" customFormat="false" ht="12.8" hidden="false" customHeight="true" outlineLevel="0" collapsed="false"/>
    <row r="1043631" customFormat="false" ht="12.8" hidden="false" customHeight="true" outlineLevel="0" collapsed="false"/>
    <row r="1043632" customFormat="false" ht="12.8" hidden="false" customHeight="true" outlineLevel="0" collapsed="false"/>
    <row r="1043633" customFormat="false" ht="12.8" hidden="false" customHeight="true" outlineLevel="0" collapsed="false"/>
    <row r="1043634" customFormat="false" ht="12.8" hidden="false" customHeight="true" outlineLevel="0" collapsed="false"/>
    <row r="1043635" customFormat="false" ht="12.8" hidden="false" customHeight="true" outlineLevel="0" collapsed="false"/>
    <row r="1043636" customFormat="false" ht="12.8" hidden="false" customHeight="true" outlineLevel="0" collapsed="false"/>
    <row r="1043637" customFormat="false" ht="12.8" hidden="false" customHeight="true" outlineLevel="0" collapsed="false"/>
    <row r="1043638" customFormat="false" ht="12.8" hidden="false" customHeight="true" outlineLevel="0" collapsed="false"/>
    <row r="1043639" customFormat="false" ht="12.8" hidden="false" customHeight="true" outlineLevel="0" collapsed="false"/>
    <row r="1043640" customFormat="false" ht="12.8" hidden="false" customHeight="true" outlineLevel="0" collapsed="false"/>
    <row r="1043641" customFormat="false" ht="12.8" hidden="false" customHeight="true" outlineLevel="0" collapsed="false"/>
    <row r="1043642" customFormat="false" ht="12.8" hidden="false" customHeight="true" outlineLevel="0" collapsed="false"/>
    <row r="1043643" customFormat="false" ht="12.8" hidden="false" customHeight="true" outlineLevel="0" collapsed="false"/>
    <row r="1043644" customFormat="false" ht="12.8" hidden="false" customHeight="true" outlineLevel="0" collapsed="false"/>
    <row r="1043645" customFormat="false" ht="12.8" hidden="false" customHeight="true" outlineLevel="0" collapsed="false"/>
    <row r="1043646" customFormat="false" ht="12.8" hidden="false" customHeight="true" outlineLevel="0" collapsed="false"/>
    <row r="1043647" customFormat="false" ht="12.8" hidden="false" customHeight="true" outlineLevel="0" collapsed="false"/>
    <row r="1043648" customFormat="false" ht="12.8" hidden="false" customHeight="true" outlineLevel="0" collapsed="false"/>
    <row r="1043649" customFormat="false" ht="12.8" hidden="false" customHeight="true" outlineLevel="0" collapsed="false"/>
    <row r="1043650" customFormat="false" ht="12.8" hidden="false" customHeight="true" outlineLevel="0" collapsed="false"/>
    <row r="1043651" customFormat="false" ht="12.8" hidden="false" customHeight="true" outlineLevel="0" collapsed="false"/>
    <row r="1043652" customFormat="false" ht="12.8" hidden="false" customHeight="true" outlineLevel="0" collapsed="false"/>
    <row r="1043653" customFormat="false" ht="12.8" hidden="false" customHeight="true" outlineLevel="0" collapsed="false"/>
    <row r="1043654" customFormat="false" ht="12.8" hidden="false" customHeight="true" outlineLevel="0" collapsed="false"/>
    <row r="1043655" customFormat="false" ht="12.8" hidden="false" customHeight="true" outlineLevel="0" collapsed="false"/>
    <row r="1043656" customFormat="false" ht="12.8" hidden="false" customHeight="true" outlineLevel="0" collapsed="false"/>
    <row r="1043657" customFormat="false" ht="12.8" hidden="false" customHeight="true" outlineLevel="0" collapsed="false"/>
    <row r="1043658" customFormat="false" ht="12.8" hidden="false" customHeight="true" outlineLevel="0" collapsed="false"/>
    <row r="1043659" customFormat="false" ht="12.8" hidden="false" customHeight="true" outlineLevel="0" collapsed="false"/>
    <row r="1043660" customFormat="false" ht="12.8" hidden="false" customHeight="true" outlineLevel="0" collapsed="false"/>
    <row r="1043661" customFormat="false" ht="12.8" hidden="false" customHeight="true" outlineLevel="0" collapsed="false"/>
    <row r="1043662" customFormat="false" ht="12.8" hidden="false" customHeight="true" outlineLevel="0" collapsed="false"/>
    <row r="1043663" customFormat="false" ht="12.8" hidden="false" customHeight="true" outlineLevel="0" collapsed="false"/>
    <row r="1043664" customFormat="false" ht="12.8" hidden="false" customHeight="true" outlineLevel="0" collapsed="false"/>
    <row r="1043665" customFormat="false" ht="12.8" hidden="false" customHeight="true" outlineLevel="0" collapsed="false"/>
    <row r="1043666" customFormat="false" ht="12.8" hidden="false" customHeight="true" outlineLevel="0" collapsed="false"/>
    <row r="1043667" customFormat="false" ht="12.8" hidden="false" customHeight="true" outlineLevel="0" collapsed="false"/>
    <row r="1043668" customFormat="false" ht="12.8" hidden="false" customHeight="true" outlineLevel="0" collapsed="false"/>
    <row r="1043669" customFormat="false" ht="12.8" hidden="false" customHeight="true" outlineLevel="0" collapsed="false"/>
    <row r="1043670" customFormat="false" ht="12.8" hidden="false" customHeight="true" outlineLevel="0" collapsed="false"/>
    <row r="1043671" customFormat="false" ht="12.8" hidden="false" customHeight="true" outlineLevel="0" collapsed="false"/>
    <row r="1043672" customFormat="false" ht="12.8" hidden="false" customHeight="true" outlineLevel="0" collapsed="false"/>
    <row r="1043673" customFormat="false" ht="12.8" hidden="false" customHeight="true" outlineLevel="0" collapsed="false"/>
    <row r="1043674" customFormat="false" ht="12.8" hidden="false" customHeight="true" outlineLevel="0" collapsed="false"/>
    <row r="1043675" customFormat="false" ht="12.8" hidden="false" customHeight="true" outlineLevel="0" collapsed="false"/>
    <row r="1043676" customFormat="false" ht="12.8" hidden="false" customHeight="true" outlineLevel="0" collapsed="false"/>
    <row r="1043677" customFormat="false" ht="12.8" hidden="false" customHeight="true" outlineLevel="0" collapsed="false"/>
    <row r="1043678" customFormat="false" ht="12.8" hidden="false" customHeight="true" outlineLevel="0" collapsed="false"/>
    <row r="1043679" customFormat="false" ht="12.8" hidden="false" customHeight="true" outlineLevel="0" collapsed="false"/>
    <row r="1043680" customFormat="false" ht="12.8" hidden="false" customHeight="true" outlineLevel="0" collapsed="false"/>
    <row r="1043681" customFormat="false" ht="12.8" hidden="false" customHeight="true" outlineLevel="0" collapsed="false"/>
    <row r="1043682" customFormat="false" ht="12.8" hidden="false" customHeight="true" outlineLevel="0" collapsed="false"/>
    <row r="1043683" customFormat="false" ht="12.8" hidden="false" customHeight="true" outlineLevel="0" collapsed="false"/>
    <row r="1043684" customFormat="false" ht="12.8" hidden="false" customHeight="true" outlineLevel="0" collapsed="false"/>
    <row r="1043685" customFormat="false" ht="12.8" hidden="false" customHeight="true" outlineLevel="0" collapsed="false"/>
    <row r="1043686" customFormat="false" ht="12.8" hidden="false" customHeight="true" outlineLevel="0" collapsed="false"/>
    <row r="1043687" customFormat="false" ht="12.8" hidden="false" customHeight="true" outlineLevel="0" collapsed="false"/>
    <row r="1043688" customFormat="false" ht="12.8" hidden="false" customHeight="true" outlineLevel="0" collapsed="false"/>
    <row r="1043689" customFormat="false" ht="12.8" hidden="false" customHeight="true" outlineLevel="0" collapsed="false"/>
    <row r="1043690" customFormat="false" ht="12.8" hidden="false" customHeight="true" outlineLevel="0" collapsed="false"/>
    <row r="1043691" customFormat="false" ht="12.8" hidden="false" customHeight="true" outlineLevel="0" collapsed="false"/>
    <row r="1043692" customFormat="false" ht="12.8" hidden="false" customHeight="true" outlineLevel="0" collapsed="false"/>
    <row r="1043693" customFormat="false" ht="12.8" hidden="false" customHeight="true" outlineLevel="0" collapsed="false"/>
    <row r="1043694" customFormat="false" ht="12.8" hidden="false" customHeight="true" outlineLevel="0" collapsed="false"/>
    <row r="1043695" customFormat="false" ht="12.8" hidden="false" customHeight="true" outlineLevel="0" collapsed="false"/>
    <row r="1043696" customFormat="false" ht="12.8" hidden="false" customHeight="true" outlineLevel="0" collapsed="false"/>
    <row r="1043697" customFormat="false" ht="12.8" hidden="false" customHeight="true" outlineLevel="0" collapsed="false"/>
    <row r="1043698" customFormat="false" ht="12.8" hidden="false" customHeight="true" outlineLevel="0" collapsed="false"/>
    <row r="1043699" customFormat="false" ht="12.8" hidden="false" customHeight="true" outlineLevel="0" collapsed="false"/>
    <row r="1043700" customFormat="false" ht="12.8" hidden="false" customHeight="true" outlineLevel="0" collapsed="false"/>
    <row r="1043701" customFormat="false" ht="12.8" hidden="false" customHeight="true" outlineLevel="0" collapsed="false"/>
    <row r="1043702" customFormat="false" ht="12.8" hidden="false" customHeight="true" outlineLevel="0" collapsed="false"/>
    <row r="1043703" customFormat="false" ht="12.8" hidden="false" customHeight="true" outlineLevel="0" collapsed="false"/>
    <row r="1043704" customFormat="false" ht="12.8" hidden="false" customHeight="true" outlineLevel="0" collapsed="false"/>
    <row r="1043705" customFormat="false" ht="12.8" hidden="false" customHeight="true" outlineLevel="0" collapsed="false"/>
    <row r="1043706" customFormat="false" ht="12.8" hidden="false" customHeight="true" outlineLevel="0" collapsed="false"/>
    <row r="1043707" customFormat="false" ht="12.8" hidden="false" customHeight="true" outlineLevel="0" collapsed="false"/>
    <row r="1043708" customFormat="false" ht="12.8" hidden="false" customHeight="true" outlineLevel="0" collapsed="false"/>
    <row r="1043709" customFormat="false" ht="12.8" hidden="false" customHeight="true" outlineLevel="0" collapsed="false"/>
    <row r="1043710" customFormat="false" ht="12.8" hidden="false" customHeight="true" outlineLevel="0" collapsed="false"/>
    <row r="1043711" customFormat="false" ht="12.8" hidden="false" customHeight="true" outlineLevel="0" collapsed="false"/>
    <row r="1043712" customFormat="false" ht="12.8" hidden="false" customHeight="true" outlineLevel="0" collapsed="false"/>
    <row r="1043713" customFormat="false" ht="12.8" hidden="false" customHeight="true" outlineLevel="0" collapsed="false"/>
    <row r="1043714" customFormat="false" ht="12.8" hidden="false" customHeight="true" outlineLevel="0" collapsed="false"/>
    <row r="1043715" customFormat="false" ht="12.8" hidden="false" customHeight="true" outlineLevel="0" collapsed="false"/>
    <row r="1043716" customFormat="false" ht="12.8" hidden="false" customHeight="true" outlineLevel="0" collapsed="false"/>
    <row r="1043717" customFormat="false" ht="12.8" hidden="false" customHeight="true" outlineLevel="0" collapsed="false"/>
    <row r="1043718" customFormat="false" ht="12.8" hidden="false" customHeight="true" outlineLevel="0" collapsed="false"/>
    <row r="1043719" customFormat="false" ht="12.8" hidden="false" customHeight="true" outlineLevel="0" collapsed="false"/>
    <row r="1043720" customFormat="false" ht="12.8" hidden="false" customHeight="true" outlineLevel="0" collapsed="false"/>
    <row r="1043721" customFormat="false" ht="12.8" hidden="false" customHeight="true" outlineLevel="0" collapsed="false"/>
    <row r="1043722" customFormat="false" ht="12.8" hidden="false" customHeight="true" outlineLevel="0" collapsed="false"/>
    <row r="1043723" customFormat="false" ht="12.8" hidden="false" customHeight="true" outlineLevel="0" collapsed="false"/>
    <row r="1043724" customFormat="false" ht="12.8" hidden="false" customHeight="true" outlineLevel="0" collapsed="false"/>
    <row r="1043725" customFormat="false" ht="12.8" hidden="false" customHeight="true" outlineLevel="0" collapsed="false"/>
    <row r="1043726" customFormat="false" ht="12.8" hidden="false" customHeight="true" outlineLevel="0" collapsed="false"/>
    <row r="1043727" customFormat="false" ht="12.8" hidden="false" customHeight="true" outlineLevel="0" collapsed="false"/>
    <row r="1043728" customFormat="false" ht="12.8" hidden="false" customHeight="true" outlineLevel="0" collapsed="false"/>
    <row r="1043729" customFormat="false" ht="12.8" hidden="false" customHeight="true" outlineLevel="0" collapsed="false"/>
    <row r="1043730" customFormat="false" ht="12.8" hidden="false" customHeight="true" outlineLevel="0" collapsed="false"/>
    <row r="1043731" customFormat="false" ht="12.8" hidden="false" customHeight="true" outlineLevel="0" collapsed="false"/>
    <row r="1043732" customFormat="false" ht="12.8" hidden="false" customHeight="true" outlineLevel="0" collapsed="false"/>
    <row r="1043733" customFormat="false" ht="12.8" hidden="false" customHeight="true" outlineLevel="0" collapsed="false"/>
    <row r="1043734" customFormat="false" ht="12.8" hidden="false" customHeight="true" outlineLevel="0" collapsed="false"/>
    <row r="1043735" customFormat="false" ht="12.8" hidden="false" customHeight="true" outlineLevel="0" collapsed="false"/>
    <row r="1043736" customFormat="false" ht="12.8" hidden="false" customHeight="true" outlineLevel="0" collapsed="false"/>
    <row r="1043737" customFormat="false" ht="12.8" hidden="false" customHeight="true" outlineLevel="0" collapsed="false"/>
    <row r="1043738" customFormat="false" ht="12.8" hidden="false" customHeight="true" outlineLevel="0" collapsed="false"/>
    <row r="1043739" customFormat="false" ht="12.8" hidden="false" customHeight="true" outlineLevel="0" collapsed="false"/>
    <row r="1043740" customFormat="false" ht="12.8" hidden="false" customHeight="true" outlineLevel="0" collapsed="false"/>
    <row r="1043741" customFormat="false" ht="12.8" hidden="false" customHeight="true" outlineLevel="0" collapsed="false"/>
    <row r="1043742" customFormat="false" ht="12.8" hidden="false" customHeight="true" outlineLevel="0" collapsed="false"/>
    <row r="1043743" customFormat="false" ht="12.8" hidden="false" customHeight="true" outlineLevel="0" collapsed="false"/>
    <row r="1043744" customFormat="false" ht="12.8" hidden="false" customHeight="true" outlineLevel="0" collapsed="false"/>
    <row r="1043745" customFormat="false" ht="12.8" hidden="false" customHeight="true" outlineLevel="0" collapsed="false"/>
    <row r="1043746" customFormat="false" ht="12.8" hidden="false" customHeight="true" outlineLevel="0" collapsed="false"/>
    <row r="1043747" customFormat="false" ht="12.8" hidden="false" customHeight="true" outlineLevel="0" collapsed="false"/>
    <row r="1043748" customFormat="false" ht="12.8" hidden="false" customHeight="true" outlineLevel="0" collapsed="false"/>
    <row r="1043749" customFormat="false" ht="12.8" hidden="false" customHeight="true" outlineLevel="0" collapsed="false"/>
    <row r="1043750" customFormat="false" ht="12.8" hidden="false" customHeight="true" outlineLevel="0" collapsed="false"/>
    <row r="1043751" customFormat="false" ht="12.8" hidden="false" customHeight="true" outlineLevel="0" collapsed="false"/>
    <row r="1043752" customFormat="false" ht="12.8" hidden="false" customHeight="true" outlineLevel="0" collapsed="false"/>
    <row r="1043753" customFormat="false" ht="12.8" hidden="false" customHeight="true" outlineLevel="0" collapsed="false"/>
    <row r="1043754" customFormat="false" ht="12.8" hidden="false" customHeight="true" outlineLevel="0" collapsed="false"/>
    <row r="1043755" customFormat="false" ht="12.8" hidden="false" customHeight="true" outlineLevel="0" collapsed="false"/>
    <row r="1043756" customFormat="false" ht="12.8" hidden="false" customHeight="true" outlineLevel="0" collapsed="false"/>
    <row r="1043757" customFormat="false" ht="12.8" hidden="false" customHeight="true" outlineLevel="0" collapsed="false"/>
    <row r="1043758" customFormat="false" ht="12.8" hidden="false" customHeight="true" outlineLevel="0" collapsed="false"/>
    <row r="1043759" customFormat="false" ht="12.8" hidden="false" customHeight="true" outlineLevel="0" collapsed="false"/>
    <row r="1043760" customFormat="false" ht="12.8" hidden="false" customHeight="true" outlineLevel="0" collapsed="false"/>
    <row r="1043761" customFormat="false" ht="12.8" hidden="false" customHeight="true" outlineLevel="0" collapsed="false"/>
    <row r="1043762" customFormat="false" ht="12.8" hidden="false" customHeight="true" outlineLevel="0" collapsed="false"/>
    <row r="1043763" customFormat="false" ht="12.8" hidden="false" customHeight="true" outlineLevel="0" collapsed="false"/>
    <row r="1043764" customFormat="false" ht="12.8" hidden="false" customHeight="true" outlineLevel="0" collapsed="false"/>
    <row r="1043765" customFormat="false" ht="12.8" hidden="false" customHeight="true" outlineLevel="0" collapsed="false"/>
    <row r="1043766" customFormat="false" ht="12.8" hidden="false" customHeight="true" outlineLevel="0" collapsed="false"/>
    <row r="1043767" customFormat="false" ht="12.8" hidden="false" customHeight="true" outlineLevel="0" collapsed="false"/>
    <row r="1043768" customFormat="false" ht="12.8" hidden="false" customHeight="true" outlineLevel="0" collapsed="false"/>
    <row r="1043769" customFormat="false" ht="12.8" hidden="false" customHeight="true" outlineLevel="0" collapsed="false"/>
    <row r="1043770" customFormat="false" ht="12.8" hidden="false" customHeight="true" outlineLevel="0" collapsed="false"/>
    <row r="1043771" customFormat="false" ht="12.8" hidden="false" customHeight="true" outlineLevel="0" collapsed="false"/>
    <row r="1043772" customFormat="false" ht="12.8" hidden="false" customHeight="true" outlineLevel="0" collapsed="false"/>
    <row r="1043773" customFormat="false" ht="12.8" hidden="false" customHeight="true" outlineLevel="0" collapsed="false"/>
    <row r="1043774" customFormat="false" ht="12.8" hidden="false" customHeight="true" outlineLevel="0" collapsed="false"/>
    <row r="1043775" customFormat="false" ht="12.8" hidden="false" customHeight="true" outlineLevel="0" collapsed="false"/>
    <row r="1043776" customFormat="false" ht="12.8" hidden="false" customHeight="true" outlineLevel="0" collapsed="false"/>
    <row r="1043777" customFormat="false" ht="12.8" hidden="false" customHeight="true" outlineLevel="0" collapsed="false"/>
    <row r="1043778" customFormat="false" ht="12.8" hidden="false" customHeight="true" outlineLevel="0" collapsed="false"/>
    <row r="1043779" customFormat="false" ht="12.8" hidden="false" customHeight="true" outlineLevel="0" collapsed="false"/>
    <row r="1043780" customFormat="false" ht="12.8" hidden="false" customHeight="true" outlineLevel="0" collapsed="false"/>
    <row r="1043781" customFormat="false" ht="12.8" hidden="false" customHeight="true" outlineLevel="0" collapsed="false"/>
    <row r="1043782" customFormat="false" ht="12.8" hidden="false" customHeight="true" outlineLevel="0" collapsed="false"/>
    <row r="1043783" customFormat="false" ht="12.8" hidden="false" customHeight="true" outlineLevel="0" collapsed="false"/>
    <row r="1043784" customFormat="false" ht="12.8" hidden="false" customHeight="true" outlineLevel="0" collapsed="false"/>
    <row r="1043785" customFormat="false" ht="12.8" hidden="false" customHeight="true" outlineLevel="0" collapsed="false"/>
    <row r="1043786" customFormat="false" ht="12.8" hidden="false" customHeight="true" outlineLevel="0" collapsed="false"/>
    <row r="1043787" customFormat="false" ht="12.8" hidden="false" customHeight="true" outlineLevel="0" collapsed="false"/>
    <row r="1043788" customFormat="false" ht="12.8" hidden="false" customHeight="true" outlineLevel="0" collapsed="false"/>
    <row r="1043789" customFormat="false" ht="12.8" hidden="false" customHeight="true" outlineLevel="0" collapsed="false"/>
    <row r="1043790" customFormat="false" ht="12.8" hidden="false" customHeight="true" outlineLevel="0" collapsed="false"/>
    <row r="1043791" customFormat="false" ht="12.8" hidden="false" customHeight="true" outlineLevel="0" collapsed="false"/>
    <row r="1043792" customFormat="false" ht="12.8" hidden="false" customHeight="true" outlineLevel="0" collapsed="false"/>
    <row r="1043793" customFormat="false" ht="12.8" hidden="false" customHeight="true" outlineLevel="0" collapsed="false"/>
    <row r="1043794" customFormat="false" ht="12.8" hidden="false" customHeight="true" outlineLevel="0" collapsed="false"/>
    <row r="1043795" customFormat="false" ht="12.8" hidden="false" customHeight="true" outlineLevel="0" collapsed="false"/>
    <row r="1043796" customFormat="false" ht="12.8" hidden="false" customHeight="true" outlineLevel="0" collapsed="false"/>
    <row r="1043797" customFormat="false" ht="12.8" hidden="false" customHeight="true" outlineLevel="0" collapsed="false"/>
    <row r="1043798" customFormat="false" ht="12.8" hidden="false" customHeight="true" outlineLevel="0" collapsed="false"/>
    <row r="1043799" customFormat="false" ht="12.8" hidden="false" customHeight="true" outlineLevel="0" collapsed="false"/>
    <row r="1043800" customFormat="false" ht="12.8" hidden="false" customHeight="true" outlineLevel="0" collapsed="false"/>
    <row r="1043801" customFormat="false" ht="12.8" hidden="false" customHeight="true" outlineLevel="0" collapsed="false"/>
    <row r="1043802" customFormat="false" ht="12.8" hidden="false" customHeight="true" outlineLevel="0" collapsed="false"/>
    <row r="1043803" customFormat="false" ht="12.8" hidden="false" customHeight="true" outlineLevel="0" collapsed="false"/>
    <row r="1043804" customFormat="false" ht="12.8" hidden="false" customHeight="true" outlineLevel="0" collapsed="false"/>
    <row r="1043805" customFormat="false" ht="12.8" hidden="false" customHeight="true" outlineLevel="0" collapsed="false"/>
    <row r="1043806" customFormat="false" ht="12.8" hidden="false" customHeight="true" outlineLevel="0" collapsed="false"/>
    <row r="1043807" customFormat="false" ht="12.8" hidden="false" customHeight="true" outlineLevel="0" collapsed="false"/>
    <row r="1043808" customFormat="false" ht="12.8" hidden="false" customHeight="true" outlineLevel="0" collapsed="false"/>
    <row r="1043809" customFormat="false" ht="12.8" hidden="false" customHeight="true" outlineLevel="0" collapsed="false"/>
    <row r="1043810" customFormat="false" ht="12.8" hidden="false" customHeight="true" outlineLevel="0" collapsed="false"/>
    <row r="1043811" customFormat="false" ht="12.8" hidden="false" customHeight="true" outlineLevel="0" collapsed="false"/>
    <row r="1043812" customFormat="false" ht="12.8" hidden="false" customHeight="true" outlineLevel="0" collapsed="false"/>
    <row r="1043813" customFormat="false" ht="12.8" hidden="false" customHeight="true" outlineLevel="0" collapsed="false"/>
    <row r="1043814" customFormat="false" ht="12.8" hidden="false" customHeight="true" outlineLevel="0" collapsed="false"/>
    <row r="1043815" customFormat="false" ht="12.8" hidden="false" customHeight="true" outlineLevel="0" collapsed="false"/>
    <row r="1043816" customFormat="false" ht="12.8" hidden="false" customHeight="true" outlineLevel="0" collapsed="false"/>
    <row r="1043817" customFormat="false" ht="12.8" hidden="false" customHeight="true" outlineLevel="0" collapsed="false"/>
    <row r="1043818" customFormat="false" ht="12.8" hidden="false" customHeight="true" outlineLevel="0" collapsed="false"/>
    <row r="1043819" customFormat="false" ht="12.8" hidden="false" customHeight="true" outlineLevel="0" collapsed="false"/>
    <row r="1043820" customFormat="false" ht="12.8" hidden="false" customHeight="true" outlineLevel="0" collapsed="false"/>
    <row r="1043821" customFormat="false" ht="12.8" hidden="false" customHeight="true" outlineLevel="0" collapsed="false"/>
    <row r="1043822" customFormat="false" ht="12.8" hidden="false" customHeight="true" outlineLevel="0" collapsed="false"/>
    <row r="1043823" customFormat="false" ht="12.8" hidden="false" customHeight="true" outlineLevel="0" collapsed="false"/>
    <row r="1043824" customFormat="false" ht="12.8" hidden="false" customHeight="true" outlineLevel="0" collapsed="false"/>
    <row r="1043825" customFormat="false" ht="12.8" hidden="false" customHeight="true" outlineLevel="0" collapsed="false"/>
    <row r="1043826" customFormat="false" ht="12.8" hidden="false" customHeight="true" outlineLevel="0" collapsed="false"/>
    <row r="1043827" customFormat="false" ht="12.8" hidden="false" customHeight="true" outlineLevel="0" collapsed="false"/>
    <row r="1043828" customFormat="false" ht="12.8" hidden="false" customHeight="true" outlineLevel="0" collapsed="false"/>
    <row r="1043829" customFormat="false" ht="12.8" hidden="false" customHeight="true" outlineLevel="0" collapsed="false"/>
    <row r="1043830" customFormat="false" ht="12.8" hidden="false" customHeight="true" outlineLevel="0" collapsed="false"/>
    <row r="1043831" customFormat="false" ht="12.8" hidden="false" customHeight="true" outlineLevel="0" collapsed="false"/>
    <row r="1043832" customFormat="false" ht="12.8" hidden="false" customHeight="true" outlineLevel="0" collapsed="false"/>
    <row r="1043833" customFormat="false" ht="12.8" hidden="false" customHeight="true" outlineLevel="0" collapsed="false"/>
    <row r="1043834" customFormat="false" ht="12.8" hidden="false" customHeight="true" outlineLevel="0" collapsed="false"/>
    <row r="1043835" customFormat="false" ht="12.8" hidden="false" customHeight="true" outlineLevel="0" collapsed="false"/>
    <row r="1043836" customFormat="false" ht="12.8" hidden="false" customHeight="true" outlineLevel="0" collapsed="false"/>
    <row r="1043837" customFormat="false" ht="12.8" hidden="false" customHeight="true" outlineLevel="0" collapsed="false"/>
    <row r="1043838" customFormat="false" ht="12.8" hidden="false" customHeight="true" outlineLevel="0" collapsed="false"/>
    <row r="1043839" customFormat="false" ht="12.8" hidden="false" customHeight="true" outlineLevel="0" collapsed="false"/>
    <row r="1043840" customFormat="false" ht="12.8" hidden="false" customHeight="true" outlineLevel="0" collapsed="false"/>
    <row r="1043841" customFormat="false" ht="12.8" hidden="false" customHeight="true" outlineLevel="0" collapsed="false"/>
    <row r="1043842" customFormat="false" ht="12.8" hidden="false" customHeight="true" outlineLevel="0" collapsed="false"/>
    <row r="1043843" customFormat="false" ht="12.8" hidden="false" customHeight="true" outlineLevel="0" collapsed="false"/>
    <row r="1043844" customFormat="false" ht="12.8" hidden="false" customHeight="true" outlineLevel="0" collapsed="false"/>
    <row r="1043845" customFormat="false" ht="12.8" hidden="false" customHeight="true" outlineLevel="0" collapsed="false"/>
    <row r="1043846" customFormat="false" ht="12.8" hidden="false" customHeight="true" outlineLevel="0" collapsed="false"/>
    <row r="1043847" customFormat="false" ht="12.8" hidden="false" customHeight="true" outlineLevel="0" collapsed="false"/>
    <row r="1043848" customFormat="false" ht="12.8" hidden="false" customHeight="true" outlineLevel="0" collapsed="false"/>
    <row r="1043849" customFormat="false" ht="12.8" hidden="false" customHeight="true" outlineLevel="0" collapsed="false"/>
    <row r="1043850" customFormat="false" ht="12.8" hidden="false" customHeight="true" outlineLevel="0" collapsed="false"/>
    <row r="1043851" customFormat="false" ht="12.8" hidden="false" customHeight="true" outlineLevel="0" collapsed="false"/>
    <row r="1043852" customFormat="false" ht="12.8" hidden="false" customHeight="true" outlineLevel="0" collapsed="false"/>
    <row r="1043853" customFormat="false" ht="12.8" hidden="false" customHeight="true" outlineLevel="0" collapsed="false"/>
    <row r="1043854" customFormat="false" ht="12.8" hidden="false" customHeight="true" outlineLevel="0" collapsed="false"/>
    <row r="1043855" customFormat="false" ht="12.8" hidden="false" customHeight="true" outlineLevel="0" collapsed="false"/>
    <row r="1043856" customFormat="false" ht="12.8" hidden="false" customHeight="true" outlineLevel="0" collapsed="false"/>
    <row r="1043857" customFormat="false" ht="12.8" hidden="false" customHeight="true" outlineLevel="0" collapsed="false"/>
    <row r="1043858" customFormat="false" ht="12.8" hidden="false" customHeight="true" outlineLevel="0" collapsed="false"/>
    <row r="1043859" customFormat="false" ht="12.8" hidden="false" customHeight="true" outlineLevel="0" collapsed="false"/>
    <row r="1043860" customFormat="false" ht="12.8" hidden="false" customHeight="true" outlineLevel="0" collapsed="false"/>
    <row r="1043861" customFormat="false" ht="12.8" hidden="false" customHeight="true" outlineLevel="0" collapsed="false"/>
    <row r="1043862" customFormat="false" ht="12.8" hidden="false" customHeight="true" outlineLevel="0" collapsed="false"/>
    <row r="1043863" customFormat="false" ht="12.8" hidden="false" customHeight="true" outlineLevel="0" collapsed="false"/>
    <row r="1043864" customFormat="false" ht="12.8" hidden="false" customHeight="true" outlineLevel="0" collapsed="false"/>
    <row r="1043865" customFormat="false" ht="12.8" hidden="false" customHeight="true" outlineLevel="0" collapsed="false"/>
    <row r="1043866" customFormat="false" ht="12.8" hidden="false" customHeight="true" outlineLevel="0" collapsed="false"/>
    <row r="1043867" customFormat="false" ht="12.8" hidden="false" customHeight="true" outlineLevel="0" collapsed="false"/>
    <row r="1043868" customFormat="false" ht="12.8" hidden="false" customHeight="true" outlineLevel="0" collapsed="false"/>
    <row r="1043869" customFormat="false" ht="12.8" hidden="false" customHeight="true" outlineLevel="0" collapsed="false"/>
    <row r="1043870" customFormat="false" ht="12.8" hidden="false" customHeight="true" outlineLevel="0" collapsed="false"/>
    <row r="1043871" customFormat="false" ht="12.8" hidden="false" customHeight="true" outlineLevel="0" collapsed="false"/>
    <row r="1043872" customFormat="false" ht="12.8" hidden="false" customHeight="true" outlineLevel="0" collapsed="false"/>
    <row r="1043873" customFormat="false" ht="12.8" hidden="false" customHeight="true" outlineLevel="0" collapsed="false"/>
    <row r="1043874" customFormat="false" ht="12.8" hidden="false" customHeight="true" outlineLevel="0" collapsed="false"/>
    <row r="1043875" customFormat="false" ht="12.8" hidden="false" customHeight="true" outlineLevel="0" collapsed="false"/>
    <row r="1043876" customFormat="false" ht="12.8" hidden="false" customHeight="true" outlineLevel="0" collapsed="false"/>
    <row r="1043877" customFormat="false" ht="12.8" hidden="false" customHeight="true" outlineLevel="0" collapsed="false"/>
    <row r="1043878" customFormat="false" ht="12.8" hidden="false" customHeight="true" outlineLevel="0" collapsed="false"/>
    <row r="1043879" customFormat="false" ht="12.8" hidden="false" customHeight="true" outlineLevel="0" collapsed="false"/>
    <row r="1043880" customFormat="false" ht="12.8" hidden="false" customHeight="true" outlineLevel="0" collapsed="false"/>
    <row r="1043881" customFormat="false" ht="12.8" hidden="false" customHeight="true" outlineLevel="0" collapsed="false"/>
    <row r="1043882" customFormat="false" ht="12.8" hidden="false" customHeight="true" outlineLevel="0" collapsed="false"/>
    <row r="1043883" customFormat="false" ht="12.8" hidden="false" customHeight="true" outlineLevel="0" collapsed="false"/>
    <row r="1043884" customFormat="false" ht="12.8" hidden="false" customHeight="true" outlineLevel="0" collapsed="false"/>
    <row r="1043885" customFormat="false" ht="12.8" hidden="false" customHeight="true" outlineLevel="0" collapsed="false"/>
    <row r="1043886" customFormat="false" ht="12.8" hidden="false" customHeight="true" outlineLevel="0" collapsed="false"/>
    <row r="1043887" customFormat="false" ht="12.8" hidden="false" customHeight="true" outlineLevel="0" collapsed="false"/>
    <row r="1043888" customFormat="false" ht="12.8" hidden="false" customHeight="true" outlineLevel="0" collapsed="false"/>
    <row r="1043889" customFormat="false" ht="12.8" hidden="false" customHeight="true" outlineLevel="0" collapsed="false"/>
    <row r="1043890" customFormat="false" ht="12.8" hidden="false" customHeight="true" outlineLevel="0" collapsed="false"/>
    <row r="1043891" customFormat="false" ht="12.8" hidden="false" customHeight="true" outlineLevel="0" collapsed="false"/>
    <row r="1043892" customFormat="false" ht="12.8" hidden="false" customHeight="true" outlineLevel="0" collapsed="false"/>
    <row r="1043893" customFormat="false" ht="12.8" hidden="false" customHeight="true" outlineLevel="0" collapsed="false"/>
    <row r="1043894" customFormat="false" ht="12.8" hidden="false" customHeight="true" outlineLevel="0" collapsed="false"/>
    <row r="1043895" customFormat="false" ht="12.8" hidden="false" customHeight="true" outlineLevel="0" collapsed="false"/>
    <row r="1043896" customFormat="false" ht="12.8" hidden="false" customHeight="true" outlineLevel="0" collapsed="false"/>
    <row r="1043897" customFormat="false" ht="12.8" hidden="false" customHeight="true" outlineLevel="0" collapsed="false"/>
    <row r="1043898" customFormat="false" ht="12.8" hidden="false" customHeight="true" outlineLevel="0" collapsed="false"/>
    <row r="1043899" customFormat="false" ht="12.8" hidden="false" customHeight="true" outlineLevel="0" collapsed="false"/>
    <row r="1043900" customFormat="false" ht="12.8" hidden="false" customHeight="true" outlineLevel="0" collapsed="false"/>
    <row r="1043901" customFormat="false" ht="12.8" hidden="false" customHeight="true" outlineLevel="0" collapsed="false"/>
    <row r="1043902" customFormat="false" ht="12.8" hidden="false" customHeight="true" outlineLevel="0" collapsed="false"/>
    <row r="1043903" customFormat="false" ht="12.8" hidden="false" customHeight="true" outlineLevel="0" collapsed="false"/>
    <row r="1043904" customFormat="false" ht="12.8" hidden="false" customHeight="true" outlineLevel="0" collapsed="false"/>
    <row r="1043905" customFormat="false" ht="12.8" hidden="false" customHeight="true" outlineLevel="0" collapsed="false"/>
    <row r="1043906" customFormat="false" ht="12.8" hidden="false" customHeight="true" outlineLevel="0" collapsed="false"/>
    <row r="1043907" customFormat="false" ht="12.8" hidden="false" customHeight="true" outlineLevel="0" collapsed="false"/>
    <row r="1043908" customFormat="false" ht="12.8" hidden="false" customHeight="true" outlineLevel="0" collapsed="false"/>
    <row r="1043909" customFormat="false" ht="12.8" hidden="false" customHeight="true" outlineLevel="0" collapsed="false"/>
    <row r="1043910" customFormat="false" ht="12.8" hidden="false" customHeight="true" outlineLevel="0" collapsed="false"/>
    <row r="1043911" customFormat="false" ht="12.8" hidden="false" customHeight="true" outlineLevel="0" collapsed="false"/>
    <row r="1043912" customFormat="false" ht="12.8" hidden="false" customHeight="true" outlineLevel="0" collapsed="false"/>
    <row r="1043913" customFormat="false" ht="12.8" hidden="false" customHeight="true" outlineLevel="0" collapsed="false"/>
    <row r="1043914" customFormat="false" ht="12.8" hidden="false" customHeight="true" outlineLevel="0" collapsed="false"/>
    <row r="1043915" customFormat="false" ht="12.8" hidden="false" customHeight="true" outlineLevel="0" collapsed="false"/>
    <row r="1043916" customFormat="false" ht="12.8" hidden="false" customHeight="true" outlineLevel="0" collapsed="false"/>
    <row r="1043917" customFormat="false" ht="12.8" hidden="false" customHeight="true" outlineLevel="0" collapsed="false"/>
    <row r="1043918" customFormat="false" ht="12.8" hidden="false" customHeight="true" outlineLevel="0" collapsed="false"/>
    <row r="1043919" customFormat="false" ht="12.8" hidden="false" customHeight="true" outlineLevel="0" collapsed="false"/>
    <row r="1043920" customFormat="false" ht="12.8" hidden="false" customHeight="true" outlineLevel="0" collapsed="false"/>
    <row r="1043921" customFormat="false" ht="12.8" hidden="false" customHeight="true" outlineLevel="0" collapsed="false"/>
    <row r="1043922" customFormat="false" ht="12.8" hidden="false" customHeight="true" outlineLevel="0" collapsed="false"/>
    <row r="1043923" customFormat="false" ht="12.8" hidden="false" customHeight="true" outlineLevel="0" collapsed="false"/>
    <row r="1043924" customFormat="false" ht="12.8" hidden="false" customHeight="true" outlineLevel="0" collapsed="false"/>
    <row r="1043925" customFormat="false" ht="12.8" hidden="false" customHeight="true" outlineLevel="0" collapsed="false"/>
    <row r="1043926" customFormat="false" ht="12.8" hidden="false" customHeight="true" outlineLevel="0" collapsed="false"/>
    <row r="1043927" customFormat="false" ht="12.8" hidden="false" customHeight="true" outlineLevel="0" collapsed="false"/>
    <row r="1043928" customFormat="false" ht="12.8" hidden="false" customHeight="true" outlineLevel="0" collapsed="false"/>
    <row r="1043929" customFormat="false" ht="12.8" hidden="false" customHeight="true" outlineLevel="0" collapsed="false"/>
    <row r="1043930" customFormat="false" ht="12.8" hidden="false" customHeight="true" outlineLevel="0" collapsed="false"/>
    <row r="1043931" customFormat="false" ht="12.8" hidden="false" customHeight="true" outlineLevel="0" collapsed="false"/>
    <row r="1043932" customFormat="false" ht="12.8" hidden="false" customHeight="true" outlineLevel="0" collapsed="false"/>
    <row r="1043933" customFormat="false" ht="12.8" hidden="false" customHeight="true" outlineLevel="0" collapsed="false"/>
    <row r="1043934" customFormat="false" ht="12.8" hidden="false" customHeight="true" outlineLevel="0" collapsed="false"/>
    <row r="1043935" customFormat="false" ht="12.8" hidden="false" customHeight="true" outlineLevel="0" collapsed="false"/>
    <row r="1043936" customFormat="false" ht="12.8" hidden="false" customHeight="true" outlineLevel="0" collapsed="false"/>
    <row r="1043937" customFormat="false" ht="12.8" hidden="false" customHeight="true" outlineLevel="0" collapsed="false"/>
    <row r="1043938" customFormat="false" ht="12.8" hidden="false" customHeight="true" outlineLevel="0" collapsed="false"/>
    <row r="1043939" customFormat="false" ht="12.8" hidden="false" customHeight="true" outlineLevel="0" collapsed="false"/>
    <row r="1043940" customFormat="false" ht="12.8" hidden="false" customHeight="true" outlineLevel="0" collapsed="false"/>
    <row r="1043941" customFormat="false" ht="12.8" hidden="false" customHeight="true" outlineLevel="0" collapsed="false"/>
    <row r="1043942" customFormat="false" ht="12.8" hidden="false" customHeight="true" outlineLevel="0" collapsed="false"/>
    <row r="1043943" customFormat="false" ht="12.8" hidden="false" customHeight="true" outlineLevel="0" collapsed="false"/>
    <row r="1043944" customFormat="false" ht="12.8" hidden="false" customHeight="true" outlineLevel="0" collapsed="false"/>
    <row r="1043945" customFormat="false" ht="12.8" hidden="false" customHeight="true" outlineLevel="0" collapsed="false"/>
    <row r="1043946" customFormat="false" ht="12.8" hidden="false" customHeight="true" outlineLevel="0" collapsed="false"/>
    <row r="1043947" customFormat="false" ht="12.8" hidden="false" customHeight="true" outlineLevel="0" collapsed="false"/>
    <row r="1043948" customFormat="false" ht="12.8" hidden="false" customHeight="true" outlineLevel="0" collapsed="false"/>
    <row r="1043949" customFormat="false" ht="12.8" hidden="false" customHeight="true" outlineLevel="0" collapsed="false"/>
    <row r="1043950" customFormat="false" ht="12.8" hidden="false" customHeight="true" outlineLevel="0" collapsed="false"/>
    <row r="1043951" customFormat="false" ht="12.8" hidden="false" customHeight="true" outlineLevel="0" collapsed="false"/>
    <row r="1043952" customFormat="false" ht="12.8" hidden="false" customHeight="true" outlineLevel="0" collapsed="false"/>
    <row r="1043953" customFormat="false" ht="12.8" hidden="false" customHeight="true" outlineLevel="0" collapsed="false"/>
    <row r="1043954" customFormat="false" ht="12.8" hidden="false" customHeight="true" outlineLevel="0" collapsed="false"/>
    <row r="1043955" customFormat="false" ht="12.8" hidden="false" customHeight="true" outlineLevel="0" collapsed="false"/>
    <row r="1043956" customFormat="false" ht="12.8" hidden="false" customHeight="true" outlineLevel="0" collapsed="false"/>
    <row r="1043957" customFormat="false" ht="12.8" hidden="false" customHeight="true" outlineLevel="0" collapsed="false"/>
    <row r="1043958" customFormat="false" ht="12.8" hidden="false" customHeight="true" outlineLevel="0" collapsed="false"/>
    <row r="1043959" customFormat="false" ht="12.8" hidden="false" customHeight="true" outlineLevel="0" collapsed="false"/>
    <row r="1043960" customFormat="false" ht="12.8" hidden="false" customHeight="true" outlineLevel="0" collapsed="false"/>
    <row r="1043961" customFormat="false" ht="12.8" hidden="false" customHeight="true" outlineLevel="0" collapsed="false"/>
    <row r="1043962" customFormat="false" ht="12.8" hidden="false" customHeight="true" outlineLevel="0" collapsed="false"/>
    <row r="1043963" customFormat="false" ht="12.8" hidden="false" customHeight="true" outlineLevel="0" collapsed="false"/>
    <row r="1043964" customFormat="false" ht="12.8" hidden="false" customHeight="true" outlineLevel="0" collapsed="false"/>
    <row r="1043965" customFormat="false" ht="12.8" hidden="false" customHeight="true" outlineLevel="0" collapsed="false"/>
    <row r="1043966" customFormat="false" ht="12.8" hidden="false" customHeight="true" outlineLevel="0" collapsed="false"/>
    <row r="1043967" customFormat="false" ht="12.8" hidden="false" customHeight="true" outlineLevel="0" collapsed="false"/>
    <row r="1043968" customFormat="false" ht="12.8" hidden="false" customHeight="true" outlineLevel="0" collapsed="false"/>
    <row r="1043969" customFormat="false" ht="12.8" hidden="false" customHeight="true" outlineLevel="0" collapsed="false"/>
    <row r="1043970" customFormat="false" ht="12.8" hidden="false" customHeight="true" outlineLevel="0" collapsed="false"/>
    <row r="1043971" customFormat="false" ht="12.8" hidden="false" customHeight="true" outlineLevel="0" collapsed="false"/>
    <row r="1043972" customFormat="false" ht="12.8" hidden="false" customHeight="true" outlineLevel="0" collapsed="false"/>
    <row r="1043973" customFormat="false" ht="12.8" hidden="false" customHeight="true" outlineLevel="0" collapsed="false"/>
    <row r="1043974" customFormat="false" ht="12.8" hidden="false" customHeight="true" outlineLevel="0" collapsed="false"/>
    <row r="1043975" customFormat="false" ht="12.8" hidden="false" customHeight="true" outlineLevel="0" collapsed="false"/>
    <row r="1043976" customFormat="false" ht="12.8" hidden="false" customHeight="true" outlineLevel="0" collapsed="false"/>
    <row r="1043977" customFormat="false" ht="12.8" hidden="false" customHeight="true" outlineLevel="0" collapsed="false"/>
    <row r="1043978" customFormat="false" ht="12.8" hidden="false" customHeight="true" outlineLevel="0" collapsed="false"/>
    <row r="1043979" customFormat="false" ht="12.8" hidden="false" customHeight="true" outlineLevel="0" collapsed="false"/>
    <row r="1043980" customFormat="false" ht="12.8" hidden="false" customHeight="true" outlineLevel="0" collapsed="false"/>
    <row r="1043981" customFormat="false" ht="12.8" hidden="false" customHeight="true" outlineLevel="0" collapsed="false"/>
    <row r="1043982" customFormat="false" ht="12.8" hidden="false" customHeight="true" outlineLevel="0" collapsed="false"/>
    <row r="1043983" customFormat="false" ht="12.8" hidden="false" customHeight="true" outlineLevel="0" collapsed="false"/>
    <row r="1043984" customFormat="false" ht="12.8" hidden="false" customHeight="true" outlineLevel="0" collapsed="false"/>
    <row r="1043985" customFormat="false" ht="12.8" hidden="false" customHeight="true" outlineLevel="0" collapsed="false"/>
    <row r="1043986" customFormat="false" ht="12.8" hidden="false" customHeight="true" outlineLevel="0" collapsed="false"/>
    <row r="1043987" customFormat="false" ht="12.8" hidden="false" customHeight="true" outlineLevel="0" collapsed="false"/>
    <row r="1043988" customFormat="false" ht="12.8" hidden="false" customHeight="true" outlineLevel="0" collapsed="false"/>
    <row r="1043989" customFormat="false" ht="12.8" hidden="false" customHeight="true" outlineLevel="0" collapsed="false"/>
    <row r="1043990" customFormat="false" ht="12.8" hidden="false" customHeight="true" outlineLevel="0" collapsed="false"/>
    <row r="1043991" customFormat="false" ht="12.8" hidden="false" customHeight="true" outlineLevel="0" collapsed="false"/>
    <row r="1043992" customFormat="false" ht="12.8" hidden="false" customHeight="true" outlineLevel="0" collapsed="false"/>
    <row r="1043993" customFormat="false" ht="12.8" hidden="false" customHeight="true" outlineLevel="0" collapsed="false"/>
    <row r="1043994" customFormat="false" ht="12.8" hidden="false" customHeight="true" outlineLevel="0" collapsed="false"/>
    <row r="1043995" customFormat="false" ht="12.8" hidden="false" customHeight="true" outlineLevel="0" collapsed="false"/>
    <row r="1043996" customFormat="false" ht="12.8" hidden="false" customHeight="true" outlineLevel="0" collapsed="false"/>
    <row r="1043997" customFormat="false" ht="12.8" hidden="false" customHeight="true" outlineLevel="0" collapsed="false"/>
    <row r="1043998" customFormat="false" ht="12.8" hidden="false" customHeight="true" outlineLevel="0" collapsed="false"/>
    <row r="1043999" customFormat="false" ht="12.8" hidden="false" customHeight="true" outlineLevel="0" collapsed="false"/>
    <row r="1044000" customFormat="false" ht="12.8" hidden="false" customHeight="true" outlineLevel="0" collapsed="false"/>
    <row r="1044001" customFormat="false" ht="12.8" hidden="false" customHeight="true" outlineLevel="0" collapsed="false"/>
    <row r="1044002" customFormat="false" ht="12.8" hidden="false" customHeight="true" outlineLevel="0" collapsed="false"/>
    <row r="1044003" customFormat="false" ht="12.8" hidden="false" customHeight="true" outlineLevel="0" collapsed="false"/>
    <row r="1044004" customFormat="false" ht="12.8" hidden="false" customHeight="true" outlineLevel="0" collapsed="false"/>
    <row r="1044005" customFormat="false" ht="12.8" hidden="false" customHeight="true" outlineLevel="0" collapsed="false"/>
    <row r="1044006" customFormat="false" ht="12.8" hidden="false" customHeight="true" outlineLevel="0" collapsed="false"/>
    <row r="1044007" customFormat="false" ht="12.8" hidden="false" customHeight="true" outlineLevel="0" collapsed="false"/>
    <row r="1044008" customFormat="false" ht="12.8" hidden="false" customHeight="true" outlineLevel="0" collapsed="false"/>
    <row r="1044009" customFormat="false" ht="12.8" hidden="false" customHeight="true" outlineLevel="0" collapsed="false"/>
    <row r="1044010" customFormat="false" ht="12.8" hidden="false" customHeight="true" outlineLevel="0" collapsed="false"/>
    <row r="1044011" customFormat="false" ht="12.8" hidden="false" customHeight="true" outlineLevel="0" collapsed="false"/>
    <row r="1044012" customFormat="false" ht="12.8" hidden="false" customHeight="true" outlineLevel="0" collapsed="false"/>
    <row r="1044013" customFormat="false" ht="12.8" hidden="false" customHeight="true" outlineLevel="0" collapsed="false"/>
    <row r="1044014" customFormat="false" ht="12.8" hidden="false" customHeight="true" outlineLevel="0" collapsed="false"/>
    <row r="1044015" customFormat="false" ht="12.8" hidden="false" customHeight="true" outlineLevel="0" collapsed="false"/>
    <row r="1044016" customFormat="false" ht="12.8" hidden="false" customHeight="true" outlineLevel="0" collapsed="false"/>
    <row r="1044017" customFormat="false" ht="12.8" hidden="false" customHeight="true" outlineLevel="0" collapsed="false"/>
    <row r="1044018" customFormat="false" ht="12.8" hidden="false" customHeight="true" outlineLevel="0" collapsed="false"/>
    <row r="1044019" customFormat="false" ht="12.8" hidden="false" customHeight="true" outlineLevel="0" collapsed="false"/>
    <row r="1044020" customFormat="false" ht="12.8" hidden="false" customHeight="true" outlineLevel="0" collapsed="false"/>
    <row r="1044021" customFormat="false" ht="12.8" hidden="false" customHeight="true" outlineLevel="0" collapsed="false"/>
    <row r="1044022" customFormat="false" ht="12.8" hidden="false" customHeight="true" outlineLevel="0" collapsed="false"/>
    <row r="1044023" customFormat="false" ht="12.8" hidden="false" customHeight="true" outlineLevel="0" collapsed="false"/>
    <row r="1044024" customFormat="false" ht="12.8" hidden="false" customHeight="true" outlineLevel="0" collapsed="false"/>
    <row r="1044025" customFormat="false" ht="12.8" hidden="false" customHeight="true" outlineLevel="0" collapsed="false"/>
    <row r="1044026" customFormat="false" ht="12.8" hidden="false" customHeight="true" outlineLevel="0" collapsed="false"/>
    <row r="1044027" customFormat="false" ht="12.8" hidden="false" customHeight="true" outlineLevel="0" collapsed="false"/>
    <row r="1044028" customFormat="false" ht="12.8" hidden="false" customHeight="true" outlineLevel="0" collapsed="false"/>
    <row r="1044029" customFormat="false" ht="12.8" hidden="false" customHeight="true" outlineLevel="0" collapsed="false"/>
    <row r="1044030" customFormat="false" ht="12.8" hidden="false" customHeight="true" outlineLevel="0" collapsed="false"/>
    <row r="1044031" customFormat="false" ht="12.8" hidden="false" customHeight="true" outlineLevel="0" collapsed="false"/>
    <row r="1044032" customFormat="false" ht="12.8" hidden="false" customHeight="true" outlineLevel="0" collapsed="false"/>
    <row r="1044033" customFormat="false" ht="12.8" hidden="false" customHeight="true" outlineLevel="0" collapsed="false"/>
    <row r="1044034" customFormat="false" ht="12.8" hidden="false" customHeight="true" outlineLevel="0" collapsed="false"/>
    <row r="1044035" customFormat="false" ht="12.8" hidden="false" customHeight="true" outlineLevel="0" collapsed="false"/>
    <row r="1044036" customFormat="false" ht="12.8" hidden="false" customHeight="true" outlineLevel="0" collapsed="false"/>
    <row r="1044037" customFormat="false" ht="12.8" hidden="false" customHeight="true" outlineLevel="0" collapsed="false"/>
    <row r="1044038" customFormat="false" ht="12.8" hidden="false" customHeight="true" outlineLevel="0" collapsed="false"/>
    <row r="1044039" customFormat="false" ht="12.8" hidden="false" customHeight="true" outlineLevel="0" collapsed="false"/>
    <row r="1044040" customFormat="false" ht="12.8" hidden="false" customHeight="true" outlineLevel="0" collapsed="false"/>
    <row r="1044041" customFormat="false" ht="12.8" hidden="false" customHeight="true" outlineLevel="0" collapsed="false"/>
    <row r="1044042" customFormat="false" ht="12.8" hidden="false" customHeight="true" outlineLevel="0" collapsed="false"/>
    <row r="1044043" customFormat="false" ht="12.8" hidden="false" customHeight="true" outlineLevel="0" collapsed="false"/>
    <row r="1044044" customFormat="false" ht="12.8" hidden="false" customHeight="true" outlineLevel="0" collapsed="false"/>
    <row r="1044045" customFormat="false" ht="12.8" hidden="false" customHeight="true" outlineLevel="0" collapsed="false"/>
    <row r="1044046" customFormat="false" ht="12.8" hidden="false" customHeight="true" outlineLevel="0" collapsed="false"/>
    <row r="1044047" customFormat="false" ht="12.8" hidden="false" customHeight="true" outlineLevel="0" collapsed="false"/>
    <row r="1044048" customFormat="false" ht="12.8" hidden="false" customHeight="true" outlineLevel="0" collapsed="false"/>
    <row r="1044049" customFormat="false" ht="12.8" hidden="false" customHeight="true" outlineLevel="0" collapsed="false"/>
    <row r="1044050" customFormat="false" ht="12.8" hidden="false" customHeight="true" outlineLevel="0" collapsed="false"/>
    <row r="1044051" customFormat="false" ht="12.8" hidden="false" customHeight="true" outlineLevel="0" collapsed="false"/>
    <row r="1044052" customFormat="false" ht="12.8" hidden="false" customHeight="true" outlineLevel="0" collapsed="false"/>
    <row r="1044053" customFormat="false" ht="12.8" hidden="false" customHeight="true" outlineLevel="0" collapsed="false"/>
    <row r="1044054" customFormat="false" ht="12.8" hidden="false" customHeight="true" outlineLevel="0" collapsed="false"/>
    <row r="1044055" customFormat="false" ht="12.8" hidden="false" customHeight="true" outlineLevel="0" collapsed="false"/>
    <row r="1044056" customFormat="false" ht="12.8" hidden="false" customHeight="true" outlineLevel="0" collapsed="false"/>
    <row r="1044057" customFormat="false" ht="12.8" hidden="false" customHeight="true" outlineLevel="0" collapsed="false"/>
    <row r="1044058" customFormat="false" ht="12.8" hidden="false" customHeight="true" outlineLevel="0" collapsed="false"/>
    <row r="1044059" customFormat="false" ht="12.8" hidden="false" customHeight="true" outlineLevel="0" collapsed="false"/>
    <row r="1044060" customFormat="false" ht="12.8" hidden="false" customHeight="true" outlineLevel="0" collapsed="false"/>
    <row r="1044061" customFormat="false" ht="12.8" hidden="false" customHeight="true" outlineLevel="0" collapsed="false"/>
    <row r="1044062" customFormat="false" ht="12.8" hidden="false" customHeight="true" outlineLevel="0" collapsed="false"/>
    <row r="1044063" customFormat="false" ht="12.8" hidden="false" customHeight="true" outlineLevel="0" collapsed="false"/>
    <row r="1044064" customFormat="false" ht="12.8" hidden="false" customHeight="true" outlineLevel="0" collapsed="false"/>
    <row r="1044065" customFormat="false" ht="12.8" hidden="false" customHeight="true" outlineLevel="0" collapsed="false"/>
    <row r="1044066" customFormat="false" ht="12.8" hidden="false" customHeight="true" outlineLevel="0" collapsed="false"/>
    <row r="1044067" customFormat="false" ht="12.8" hidden="false" customHeight="true" outlineLevel="0" collapsed="false"/>
    <row r="1044068" customFormat="false" ht="12.8" hidden="false" customHeight="true" outlineLevel="0" collapsed="false"/>
    <row r="1044069" customFormat="false" ht="12.8" hidden="false" customHeight="true" outlineLevel="0" collapsed="false"/>
    <row r="1044070" customFormat="false" ht="12.8" hidden="false" customHeight="true" outlineLevel="0" collapsed="false"/>
    <row r="1044071" customFormat="false" ht="12.8" hidden="false" customHeight="true" outlineLevel="0" collapsed="false"/>
    <row r="1044072" customFormat="false" ht="12.8" hidden="false" customHeight="true" outlineLevel="0" collapsed="false"/>
    <row r="1044073" customFormat="false" ht="12.8" hidden="false" customHeight="true" outlineLevel="0" collapsed="false"/>
    <row r="1044074" customFormat="false" ht="12.8" hidden="false" customHeight="true" outlineLevel="0" collapsed="false"/>
    <row r="1044075" customFormat="false" ht="12.8" hidden="false" customHeight="true" outlineLevel="0" collapsed="false"/>
    <row r="1044076" customFormat="false" ht="12.8" hidden="false" customHeight="true" outlineLevel="0" collapsed="false"/>
    <row r="1044077" customFormat="false" ht="12.8" hidden="false" customHeight="true" outlineLevel="0" collapsed="false"/>
    <row r="1044078" customFormat="false" ht="12.8" hidden="false" customHeight="true" outlineLevel="0" collapsed="false"/>
    <row r="1044079" customFormat="false" ht="12.8" hidden="false" customHeight="true" outlineLevel="0" collapsed="false"/>
    <row r="1044080" customFormat="false" ht="12.8" hidden="false" customHeight="true" outlineLevel="0" collapsed="false"/>
    <row r="1044081" customFormat="false" ht="12.8" hidden="false" customHeight="true" outlineLevel="0" collapsed="false"/>
    <row r="1044082" customFormat="false" ht="12.8" hidden="false" customHeight="true" outlineLevel="0" collapsed="false"/>
    <row r="1044083" customFormat="false" ht="12.8" hidden="false" customHeight="true" outlineLevel="0" collapsed="false"/>
    <row r="1044084" customFormat="false" ht="12.8" hidden="false" customHeight="true" outlineLevel="0" collapsed="false"/>
    <row r="1044085" customFormat="false" ht="12.8" hidden="false" customHeight="true" outlineLevel="0" collapsed="false"/>
    <row r="1044086" customFormat="false" ht="12.8" hidden="false" customHeight="true" outlineLevel="0" collapsed="false"/>
    <row r="1044087" customFormat="false" ht="12.8" hidden="false" customHeight="true" outlineLevel="0" collapsed="false"/>
    <row r="1044088" customFormat="false" ht="12.8" hidden="false" customHeight="true" outlineLevel="0" collapsed="false"/>
    <row r="1044089" customFormat="false" ht="12.8" hidden="false" customHeight="true" outlineLevel="0" collapsed="false"/>
    <row r="1044090" customFormat="false" ht="12.8" hidden="false" customHeight="true" outlineLevel="0" collapsed="false"/>
    <row r="1044091" customFormat="false" ht="12.8" hidden="false" customHeight="true" outlineLevel="0" collapsed="false"/>
    <row r="1044092" customFormat="false" ht="12.8" hidden="false" customHeight="true" outlineLevel="0" collapsed="false"/>
    <row r="1044093" customFormat="false" ht="12.8" hidden="false" customHeight="true" outlineLevel="0" collapsed="false"/>
    <row r="1044094" customFormat="false" ht="12.8" hidden="false" customHeight="true" outlineLevel="0" collapsed="false"/>
    <row r="1044095" customFormat="false" ht="12.8" hidden="false" customHeight="true" outlineLevel="0" collapsed="false"/>
    <row r="1044096" customFormat="false" ht="12.8" hidden="false" customHeight="true" outlineLevel="0" collapsed="false"/>
    <row r="1044097" customFormat="false" ht="12.8" hidden="false" customHeight="true" outlineLevel="0" collapsed="false"/>
    <row r="1044098" customFormat="false" ht="12.8" hidden="false" customHeight="true" outlineLevel="0" collapsed="false"/>
    <row r="1044099" customFormat="false" ht="12.8" hidden="false" customHeight="true" outlineLevel="0" collapsed="false"/>
    <row r="1044100" customFormat="false" ht="12.8" hidden="false" customHeight="true" outlineLevel="0" collapsed="false"/>
    <row r="1044101" customFormat="false" ht="12.8" hidden="false" customHeight="true" outlineLevel="0" collapsed="false"/>
    <row r="1044102" customFormat="false" ht="12.8" hidden="false" customHeight="true" outlineLevel="0" collapsed="false"/>
    <row r="1044103" customFormat="false" ht="12.8" hidden="false" customHeight="true" outlineLevel="0" collapsed="false"/>
    <row r="1044104" customFormat="false" ht="12.8" hidden="false" customHeight="true" outlineLevel="0" collapsed="false"/>
    <row r="1044105" customFormat="false" ht="12.8" hidden="false" customHeight="true" outlineLevel="0" collapsed="false"/>
    <row r="1044106" customFormat="false" ht="12.8" hidden="false" customHeight="true" outlineLevel="0" collapsed="false"/>
    <row r="1044107" customFormat="false" ht="12.8" hidden="false" customHeight="true" outlineLevel="0" collapsed="false"/>
    <row r="1044108" customFormat="false" ht="12.8" hidden="false" customHeight="true" outlineLevel="0" collapsed="false"/>
    <row r="1044109" customFormat="false" ht="12.8" hidden="false" customHeight="true" outlineLevel="0" collapsed="false"/>
    <row r="1044110" customFormat="false" ht="12.8" hidden="false" customHeight="true" outlineLevel="0" collapsed="false"/>
    <row r="1044111" customFormat="false" ht="12.8" hidden="false" customHeight="true" outlineLevel="0" collapsed="false"/>
    <row r="1044112" customFormat="false" ht="12.8" hidden="false" customHeight="true" outlineLevel="0" collapsed="false"/>
    <row r="1044113" customFormat="false" ht="12.8" hidden="false" customHeight="true" outlineLevel="0" collapsed="false"/>
    <row r="1044114" customFormat="false" ht="12.8" hidden="false" customHeight="true" outlineLevel="0" collapsed="false"/>
    <row r="1044115" customFormat="false" ht="12.8" hidden="false" customHeight="true" outlineLevel="0" collapsed="false"/>
    <row r="1044116" customFormat="false" ht="12.8" hidden="false" customHeight="true" outlineLevel="0" collapsed="false"/>
    <row r="1044117" customFormat="false" ht="12.8" hidden="false" customHeight="true" outlineLevel="0" collapsed="false"/>
    <row r="1044118" customFormat="false" ht="12.8" hidden="false" customHeight="true" outlineLevel="0" collapsed="false"/>
    <row r="1044119" customFormat="false" ht="12.8" hidden="false" customHeight="true" outlineLevel="0" collapsed="false"/>
    <row r="1044120" customFormat="false" ht="12.8" hidden="false" customHeight="true" outlineLevel="0" collapsed="false"/>
    <row r="1044121" customFormat="false" ht="12.8" hidden="false" customHeight="true" outlineLevel="0" collapsed="false"/>
    <row r="1044122" customFormat="false" ht="12.8" hidden="false" customHeight="true" outlineLevel="0" collapsed="false"/>
    <row r="1044123" customFormat="false" ht="12.8" hidden="false" customHeight="true" outlineLevel="0" collapsed="false"/>
    <row r="1044124" customFormat="false" ht="12.8" hidden="false" customHeight="true" outlineLevel="0" collapsed="false"/>
    <row r="1044125" customFormat="false" ht="12.8" hidden="false" customHeight="true" outlineLevel="0" collapsed="false"/>
    <row r="1044126" customFormat="false" ht="12.8" hidden="false" customHeight="true" outlineLevel="0" collapsed="false"/>
    <row r="1044127" customFormat="false" ht="12.8" hidden="false" customHeight="true" outlineLevel="0" collapsed="false"/>
    <row r="1044128" customFormat="false" ht="12.8" hidden="false" customHeight="true" outlineLevel="0" collapsed="false"/>
    <row r="1044129" customFormat="false" ht="12.8" hidden="false" customHeight="true" outlineLevel="0" collapsed="false"/>
    <row r="1044130" customFormat="false" ht="12.8" hidden="false" customHeight="true" outlineLevel="0" collapsed="false"/>
    <row r="1044131" customFormat="false" ht="12.8" hidden="false" customHeight="true" outlineLevel="0" collapsed="false"/>
    <row r="1044132" customFormat="false" ht="12.8" hidden="false" customHeight="true" outlineLevel="0" collapsed="false"/>
    <row r="1044133" customFormat="false" ht="12.8" hidden="false" customHeight="true" outlineLevel="0" collapsed="false"/>
    <row r="1044134" customFormat="false" ht="12.8" hidden="false" customHeight="true" outlineLevel="0" collapsed="false"/>
    <row r="1044135" customFormat="false" ht="12.8" hidden="false" customHeight="true" outlineLevel="0" collapsed="false"/>
    <row r="1044136" customFormat="false" ht="12.8" hidden="false" customHeight="true" outlineLevel="0" collapsed="false"/>
    <row r="1044137" customFormat="false" ht="12.8" hidden="false" customHeight="true" outlineLevel="0" collapsed="false"/>
    <row r="1044138" customFormat="false" ht="12.8" hidden="false" customHeight="true" outlineLevel="0" collapsed="false"/>
    <row r="1044139" customFormat="false" ht="12.8" hidden="false" customHeight="true" outlineLevel="0" collapsed="false"/>
    <row r="1044140" customFormat="false" ht="12.8" hidden="false" customHeight="true" outlineLevel="0" collapsed="false"/>
    <row r="1044141" customFormat="false" ht="12.8" hidden="false" customHeight="true" outlineLevel="0" collapsed="false"/>
    <row r="1044142" customFormat="false" ht="12.8" hidden="false" customHeight="true" outlineLevel="0" collapsed="false"/>
    <row r="1044143" customFormat="false" ht="12.8" hidden="false" customHeight="true" outlineLevel="0" collapsed="false"/>
    <row r="1044144" customFormat="false" ht="12.8" hidden="false" customHeight="true" outlineLevel="0" collapsed="false"/>
    <row r="1044145" customFormat="false" ht="12.8" hidden="false" customHeight="true" outlineLevel="0" collapsed="false"/>
    <row r="1044146" customFormat="false" ht="12.8" hidden="false" customHeight="true" outlineLevel="0" collapsed="false"/>
    <row r="1044147" customFormat="false" ht="12.8" hidden="false" customHeight="true" outlineLevel="0" collapsed="false"/>
    <row r="1044148" customFormat="false" ht="12.8" hidden="false" customHeight="true" outlineLevel="0" collapsed="false"/>
    <row r="1044149" customFormat="false" ht="12.8" hidden="false" customHeight="true" outlineLevel="0" collapsed="false"/>
    <row r="1044150" customFormat="false" ht="12.8" hidden="false" customHeight="true" outlineLevel="0" collapsed="false"/>
    <row r="1044151" customFormat="false" ht="12.8" hidden="false" customHeight="true" outlineLevel="0" collapsed="false"/>
    <row r="1044152" customFormat="false" ht="12.8" hidden="false" customHeight="true" outlineLevel="0" collapsed="false"/>
    <row r="1044153" customFormat="false" ht="12.8" hidden="false" customHeight="true" outlineLevel="0" collapsed="false"/>
    <row r="1044154" customFormat="false" ht="12.8" hidden="false" customHeight="true" outlineLevel="0" collapsed="false"/>
    <row r="1044155" customFormat="false" ht="12.8" hidden="false" customHeight="true" outlineLevel="0" collapsed="false"/>
    <row r="1044156" customFormat="false" ht="12.8" hidden="false" customHeight="true" outlineLevel="0" collapsed="false"/>
    <row r="1044157" customFormat="false" ht="12.8" hidden="false" customHeight="true" outlineLevel="0" collapsed="false"/>
    <row r="1044158" customFormat="false" ht="12.8" hidden="false" customHeight="true" outlineLevel="0" collapsed="false"/>
    <row r="1044159" customFormat="false" ht="12.8" hidden="false" customHeight="true" outlineLevel="0" collapsed="false"/>
    <row r="1044160" customFormat="false" ht="12.8" hidden="false" customHeight="true" outlineLevel="0" collapsed="false"/>
    <row r="1044161" customFormat="false" ht="12.8" hidden="false" customHeight="true" outlineLevel="0" collapsed="false"/>
    <row r="1044162" customFormat="false" ht="12.8" hidden="false" customHeight="true" outlineLevel="0" collapsed="false"/>
    <row r="1044163" customFormat="false" ht="12.8" hidden="false" customHeight="true" outlineLevel="0" collapsed="false"/>
    <row r="1044164" customFormat="false" ht="12.8" hidden="false" customHeight="true" outlineLevel="0" collapsed="false"/>
    <row r="1044165" customFormat="false" ht="12.8" hidden="false" customHeight="true" outlineLevel="0" collapsed="false"/>
    <row r="1044166" customFormat="false" ht="12.8" hidden="false" customHeight="true" outlineLevel="0" collapsed="false"/>
    <row r="1044167" customFormat="false" ht="12.8" hidden="false" customHeight="true" outlineLevel="0" collapsed="false"/>
    <row r="1044168" customFormat="false" ht="12.8" hidden="false" customHeight="true" outlineLevel="0" collapsed="false"/>
    <row r="1044169" customFormat="false" ht="12.8" hidden="false" customHeight="true" outlineLevel="0" collapsed="false"/>
    <row r="1044170" customFormat="false" ht="12.8" hidden="false" customHeight="true" outlineLevel="0" collapsed="false"/>
    <row r="1044171" customFormat="false" ht="12.8" hidden="false" customHeight="true" outlineLevel="0" collapsed="false"/>
    <row r="1044172" customFormat="false" ht="12.8" hidden="false" customHeight="true" outlineLevel="0" collapsed="false"/>
    <row r="1044173" customFormat="false" ht="12.8" hidden="false" customHeight="true" outlineLevel="0" collapsed="false"/>
    <row r="1044174" customFormat="false" ht="12.8" hidden="false" customHeight="true" outlineLevel="0" collapsed="false"/>
    <row r="1044175" customFormat="false" ht="12.8" hidden="false" customHeight="true" outlineLevel="0" collapsed="false"/>
    <row r="1044176" customFormat="false" ht="12.8" hidden="false" customHeight="true" outlineLevel="0" collapsed="false"/>
    <row r="1044177" customFormat="false" ht="12.8" hidden="false" customHeight="true" outlineLevel="0" collapsed="false"/>
    <row r="1044178" customFormat="false" ht="12.8" hidden="false" customHeight="true" outlineLevel="0" collapsed="false"/>
    <row r="1044179" customFormat="false" ht="12.8" hidden="false" customHeight="true" outlineLevel="0" collapsed="false"/>
    <row r="1044180" customFormat="false" ht="12.8" hidden="false" customHeight="true" outlineLevel="0" collapsed="false"/>
    <row r="1044181" customFormat="false" ht="12.8" hidden="false" customHeight="true" outlineLevel="0" collapsed="false"/>
    <row r="1044182" customFormat="false" ht="12.8" hidden="false" customHeight="true" outlineLevel="0" collapsed="false"/>
    <row r="1044183" customFormat="false" ht="12.8" hidden="false" customHeight="true" outlineLevel="0" collapsed="false"/>
    <row r="1044184" customFormat="false" ht="12.8" hidden="false" customHeight="true" outlineLevel="0" collapsed="false"/>
    <row r="1044185" customFormat="false" ht="12.8" hidden="false" customHeight="true" outlineLevel="0" collapsed="false"/>
    <row r="1044186" customFormat="false" ht="12.8" hidden="false" customHeight="true" outlineLevel="0" collapsed="false"/>
    <row r="1044187" customFormat="false" ht="12.8" hidden="false" customHeight="true" outlineLevel="0" collapsed="false"/>
    <row r="1044188" customFormat="false" ht="12.8" hidden="false" customHeight="true" outlineLevel="0" collapsed="false"/>
    <row r="1044189" customFormat="false" ht="12.8" hidden="false" customHeight="true" outlineLevel="0" collapsed="false"/>
    <row r="1044190" customFormat="false" ht="12.8" hidden="false" customHeight="true" outlineLevel="0" collapsed="false"/>
    <row r="1044191" customFormat="false" ht="12.8" hidden="false" customHeight="true" outlineLevel="0" collapsed="false"/>
    <row r="1044192" customFormat="false" ht="12.8" hidden="false" customHeight="true" outlineLevel="0" collapsed="false"/>
    <row r="1044193" customFormat="false" ht="12.8" hidden="false" customHeight="true" outlineLevel="0" collapsed="false"/>
    <row r="1044194" customFormat="false" ht="12.8" hidden="false" customHeight="true" outlineLevel="0" collapsed="false"/>
    <row r="1044195" customFormat="false" ht="12.8" hidden="false" customHeight="true" outlineLevel="0" collapsed="false"/>
    <row r="1044196" customFormat="false" ht="12.8" hidden="false" customHeight="true" outlineLevel="0" collapsed="false"/>
    <row r="1044197" customFormat="false" ht="12.8" hidden="false" customHeight="true" outlineLevel="0" collapsed="false"/>
    <row r="1044198" customFormat="false" ht="12.8" hidden="false" customHeight="true" outlineLevel="0" collapsed="false"/>
    <row r="1044199" customFormat="false" ht="12.8" hidden="false" customHeight="true" outlineLevel="0" collapsed="false"/>
    <row r="1044200" customFormat="false" ht="12.8" hidden="false" customHeight="true" outlineLevel="0" collapsed="false"/>
    <row r="1044201" customFormat="false" ht="12.8" hidden="false" customHeight="true" outlineLevel="0" collapsed="false"/>
    <row r="1044202" customFormat="false" ht="12.8" hidden="false" customHeight="true" outlineLevel="0" collapsed="false"/>
    <row r="1044203" customFormat="false" ht="12.8" hidden="false" customHeight="true" outlineLevel="0" collapsed="false"/>
    <row r="1044204" customFormat="false" ht="12.8" hidden="false" customHeight="true" outlineLevel="0" collapsed="false"/>
    <row r="1044205" customFormat="false" ht="12.8" hidden="false" customHeight="true" outlineLevel="0" collapsed="false"/>
    <row r="1044206" customFormat="false" ht="12.8" hidden="false" customHeight="true" outlineLevel="0" collapsed="false"/>
    <row r="1044207" customFormat="false" ht="12.8" hidden="false" customHeight="true" outlineLevel="0" collapsed="false"/>
    <row r="1044208" customFormat="false" ht="12.8" hidden="false" customHeight="true" outlineLevel="0" collapsed="false"/>
    <row r="1044209" customFormat="false" ht="12.8" hidden="false" customHeight="true" outlineLevel="0" collapsed="false"/>
    <row r="1044210" customFormat="false" ht="12.8" hidden="false" customHeight="true" outlineLevel="0" collapsed="false"/>
    <row r="1044211" customFormat="false" ht="12.8" hidden="false" customHeight="true" outlineLevel="0" collapsed="false"/>
    <row r="1044212" customFormat="false" ht="12.8" hidden="false" customHeight="true" outlineLevel="0" collapsed="false"/>
    <row r="1044213" customFormat="false" ht="12.8" hidden="false" customHeight="true" outlineLevel="0" collapsed="false"/>
    <row r="1044214" customFormat="false" ht="12.8" hidden="false" customHeight="true" outlineLevel="0" collapsed="false"/>
    <row r="1044215" customFormat="false" ht="12.8" hidden="false" customHeight="true" outlineLevel="0" collapsed="false"/>
    <row r="1044216" customFormat="false" ht="12.8" hidden="false" customHeight="true" outlineLevel="0" collapsed="false"/>
    <row r="1044217" customFormat="false" ht="12.8" hidden="false" customHeight="true" outlineLevel="0" collapsed="false"/>
    <row r="1044218" customFormat="false" ht="12.8" hidden="false" customHeight="true" outlineLevel="0" collapsed="false"/>
    <row r="1044219" customFormat="false" ht="12.8" hidden="false" customHeight="true" outlineLevel="0" collapsed="false"/>
    <row r="1044220" customFormat="false" ht="12.8" hidden="false" customHeight="true" outlineLevel="0" collapsed="false"/>
    <row r="1044221" customFormat="false" ht="12.8" hidden="false" customHeight="true" outlineLevel="0" collapsed="false"/>
    <row r="1044222" customFormat="false" ht="12.8" hidden="false" customHeight="true" outlineLevel="0" collapsed="false"/>
    <row r="1044223" customFormat="false" ht="12.8" hidden="false" customHeight="true" outlineLevel="0" collapsed="false"/>
    <row r="1044224" customFormat="false" ht="12.8" hidden="false" customHeight="true" outlineLevel="0" collapsed="false"/>
    <row r="1044225" customFormat="false" ht="12.8" hidden="false" customHeight="true" outlineLevel="0" collapsed="false"/>
    <row r="1044226" customFormat="false" ht="12.8" hidden="false" customHeight="true" outlineLevel="0" collapsed="false"/>
    <row r="1044227" customFormat="false" ht="12.8" hidden="false" customHeight="true" outlineLevel="0" collapsed="false"/>
    <row r="1044228" customFormat="false" ht="12.8" hidden="false" customHeight="true" outlineLevel="0" collapsed="false"/>
    <row r="1044229" customFormat="false" ht="12.8" hidden="false" customHeight="true" outlineLevel="0" collapsed="false"/>
    <row r="1044230" customFormat="false" ht="12.8" hidden="false" customHeight="true" outlineLevel="0" collapsed="false"/>
    <row r="1044231" customFormat="false" ht="12.8" hidden="false" customHeight="true" outlineLevel="0" collapsed="false"/>
    <row r="1044232" customFormat="false" ht="12.8" hidden="false" customHeight="true" outlineLevel="0" collapsed="false"/>
    <row r="1044233" customFormat="false" ht="12.8" hidden="false" customHeight="true" outlineLevel="0" collapsed="false"/>
    <row r="1044234" customFormat="false" ht="12.8" hidden="false" customHeight="true" outlineLevel="0" collapsed="false"/>
    <row r="1044235" customFormat="false" ht="12.8" hidden="false" customHeight="true" outlineLevel="0" collapsed="false"/>
    <row r="1044236" customFormat="false" ht="12.8" hidden="false" customHeight="true" outlineLevel="0" collapsed="false"/>
    <row r="1044237" customFormat="false" ht="12.8" hidden="false" customHeight="true" outlineLevel="0" collapsed="false"/>
    <row r="1044238" customFormat="false" ht="12.8" hidden="false" customHeight="true" outlineLevel="0" collapsed="false"/>
    <row r="1044239" customFormat="false" ht="12.8" hidden="false" customHeight="true" outlineLevel="0" collapsed="false"/>
    <row r="1044240" customFormat="false" ht="12.8" hidden="false" customHeight="true" outlineLevel="0" collapsed="false"/>
    <row r="1044241" customFormat="false" ht="12.8" hidden="false" customHeight="true" outlineLevel="0" collapsed="false"/>
    <row r="1044242" customFormat="false" ht="12.8" hidden="false" customHeight="true" outlineLevel="0" collapsed="false"/>
    <row r="1044243" customFormat="false" ht="12.8" hidden="false" customHeight="true" outlineLevel="0" collapsed="false"/>
    <row r="1044244" customFormat="false" ht="12.8" hidden="false" customHeight="true" outlineLevel="0" collapsed="false"/>
    <row r="1044245" customFormat="false" ht="12.8" hidden="false" customHeight="true" outlineLevel="0" collapsed="false"/>
    <row r="1044246" customFormat="false" ht="12.8" hidden="false" customHeight="true" outlineLevel="0" collapsed="false"/>
    <row r="1044247" customFormat="false" ht="12.8" hidden="false" customHeight="true" outlineLevel="0" collapsed="false"/>
    <row r="1044248" customFormat="false" ht="12.8" hidden="false" customHeight="true" outlineLevel="0" collapsed="false"/>
    <row r="1044249" customFormat="false" ht="12.8" hidden="false" customHeight="true" outlineLevel="0" collapsed="false"/>
    <row r="1044250" customFormat="false" ht="12.8" hidden="false" customHeight="true" outlineLevel="0" collapsed="false"/>
    <row r="1044251" customFormat="false" ht="12.8" hidden="false" customHeight="true" outlineLevel="0" collapsed="false"/>
    <row r="1044252" customFormat="false" ht="12.8" hidden="false" customHeight="true" outlineLevel="0" collapsed="false"/>
    <row r="1044253" customFormat="false" ht="12.8" hidden="false" customHeight="true" outlineLevel="0" collapsed="false"/>
    <row r="1044254" customFormat="false" ht="12.8" hidden="false" customHeight="true" outlineLevel="0" collapsed="false"/>
    <row r="1044255" customFormat="false" ht="12.8" hidden="false" customHeight="true" outlineLevel="0" collapsed="false"/>
    <row r="1044256" customFormat="false" ht="12.8" hidden="false" customHeight="true" outlineLevel="0" collapsed="false"/>
    <row r="1044257" customFormat="false" ht="12.8" hidden="false" customHeight="true" outlineLevel="0" collapsed="false"/>
    <row r="1044258" customFormat="false" ht="12.8" hidden="false" customHeight="true" outlineLevel="0" collapsed="false"/>
    <row r="1044259" customFormat="false" ht="12.8" hidden="false" customHeight="true" outlineLevel="0" collapsed="false"/>
    <row r="1044260" customFormat="false" ht="12.8" hidden="false" customHeight="true" outlineLevel="0" collapsed="false"/>
    <row r="1044261" customFormat="false" ht="12.8" hidden="false" customHeight="true" outlineLevel="0" collapsed="false"/>
    <row r="1044262" customFormat="false" ht="12.8" hidden="false" customHeight="true" outlineLevel="0" collapsed="false"/>
    <row r="1044263" customFormat="false" ht="12.8" hidden="false" customHeight="true" outlineLevel="0" collapsed="false"/>
    <row r="1044264" customFormat="false" ht="12.8" hidden="false" customHeight="true" outlineLevel="0" collapsed="false"/>
    <row r="1044265" customFormat="false" ht="12.8" hidden="false" customHeight="true" outlineLevel="0" collapsed="false"/>
    <row r="1044266" customFormat="false" ht="12.8" hidden="false" customHeight="true" outlineLevel="0" collapsed="false"/>
    <row r="1044267" customFormat="false" ht="12.8" hidden="false" customHeight="true" outlineLevel="0" collapsed="false"/>
    <row r="1044268" customFormat="false" ht="12.8" hidden="false" customHeight="true" outlineLevel="0" collapsed="false"/>
    <row r="1044269" customFormat="false" ht="12.8" hidden="false" customHeight="true" outlineLevel="0" collapsed="false"/>
    <row r="1044270" customFormat="false" ht="12.8" hidden="false" customHeight="true" outlineLevel="0" collapsed="false"/>
    <row r="1044271" customFormat="false" ht="12.8" hidden="false" customHeight="true" outlineLevel="0" collapsed="false"/>
    <row r="1044272" customFormat="false" ht="12.8" hidden="false" customHeight="true" outlineLevel="0" collapsed="false"/>
    <row r="1044273" customFormat="false" ht="12.8" hidden="false" customHeight="true" outlineLevel="0" collapsed="false"/>
    <row r="1044274" customFormat="false" ht="12.8" hidden="false" customHeight="true" outlineLevel="0" collapsed="false"/>
    <row r="1044275" customFormat="false" ht="12.8" hidden="false" customHeight="true" outlineLevel="0" collapsed="false"/>
    <row r="1044276" customFormat="false" ht="12.8" hidden="false" customHeight="true" outlineLevel="0" collapsed="false"/>
    <row r="1044277" customFormat="false" ht="12.8" hidden="false" customHeight="true" outlineLevel="0" collapsed="false"/>
    <row r="1044278" customFormat="false" ht="12.8" hidden="false" customHeight="true" outlineLevel="0" collapsed="false"/>
    <row r="1044279" customFormat="false" ht="12.8" hidden="false" customHeight="true" outlineLevel="0" collapsed="false"/>
    <row r="1044280" customFormat="false" ht="12.8" hidden="false" customHeight="true" outlineLevel="0" collapsed="false"/>
    <row r="1044281" customFormat="false" ht="12.8" hidden="false" customHeight="true" outlineLevel="0" collapsed="false"/>
    <row r="1044282" customFormat="false" ht="12.8" hidden="false" customHeight="true" outlineLevel="0" collapsed="false"/>
    <row r="1044283" customFormat="false" ht="12.8" hidden="false" customHeight="true" outlineLevel="0" collapsed="false"/>
    <row r="1044284" customFormat="false" ht="12.8" hidden="false" customHeight="true" outlineLevel="0" collapsed="false"/>
    <row r="1044285" customFormat="false" ht="12.8" hidden="false" customHeight="true" outlineLevel="0" collapsed="false"/>
    <row r="1044286" customFormat="false" ht="12.8" hidden="false" customHeight="true" outlineLevel="0" collapsed="false"/>
    <row r="1044287" customFormat="false" ht="12.8" hidden="false" customHeight="true" outlineLevel="0" collapsed="false"/>
    <row r="1044288" customFormat="false" ht="12.8" hidden="false" customHeight="true" outlineLevel="0" collapsed="false"/>
    <row r="1044289" customFormat="false" ht="12.8" hidden="false" customHeight="true" outlineLevel="0" collapsed="false"/>
    <row r="1044290" customFormat="false" ht="12.8" hidden="false" customHeight="true" outlineLevel="0" collapsed="false"/>
    <row r="1044291" customFormat="false" ht="12.8" hidden="false" customHeight="true" outlineLevel="0" collapsed="false"/>
    <row r="1044292" customFormat="false" ht="12.8" hidden="false" customHeight="true" outlineLevel="0" collapsed="false"/>
    <row r="1044293" customFormat="false" ht="12.8" hidden="false" customHeight="true" outlineLevel="0" collapsed="false"/>
    <row r="1044294" customFormat="false" ht="12.8" hidden="false" customHeight="true" outlineLevel="0" collapsed="false"/>
    <row r="1044295" customFormat="false" ht="12.8" hidden="false" customHeight="true" outlineLevel="0" collapsed="false"/>
    <row r="1044296" customFormat="false" ht="12.8" hidden="false" customHeight="true" outlineLevel="0" collapsed="false"/>
    <row r="1044297" customFormat="false" ht="12.8" hidden="false" customHeight="true" outlineLevel="0" collapsed="false"/>
    <row r="1044298" customFormat="false" ht="12.8" hidden="false" customHeight="true" outlineLevel="0" collapsed="false"/>
    <row r="1044299" customFormat="false" ht="12.8" hidden="false" customHeight="true" outlineLevel="0" collapsed="false"/>
    <row r="1044300" customFormat="false" ht="12.8" hidden="false" customHeight="true" outlineLevel="0" collapsed="false"/>
    <row r="1044301" customFormat="false" ht="12.8" hidden="false" customHeight="true" outlineLevel="0" collapsed="false"/>
    <row r="1044302" customFormat="false" ht="12.8" hidden="false" customHeight="true" outlineLevel="0" collapsed="false"/>
    <row r="1044303" customFormat="false" ht="12.8" hidden="false" customHeight="true" outlineLevel="0" collapsed="false"/>
    <row r="1044304" customFormat="false" ht="12.8" hidden="false" customHeight="true" outlineLevel="0" collapsed="false"/>
    <row r="1044305" customFormat="false" ht="12.8" hidden="false" customHeight="true" outlineLevel="0" collapsed="false"/>
    <row r="1044306" customFormat="false" ht="12.8" hidden="false" customHeight="true" outlineLevel="0" collapsed="false"/>
    <row r="1044307" customFormat="false" ht="12.8" hidden="false" customHeight="true" outlineLevel="0" collapsed="false"/>
    <row r="1044308" customFormat="false" ht="12.8" hidden="false" customHeight="true" outlineLevel="0" collapsed="false"/>
    <row r="1044309" customFormat="false" ht="12.8" hidden="false" customHeight="true" outlineLevel="0" collapsed="false"/>
    <row r="1044310" customFormat="false" ht="12.8" hidden="false" customHeight="true" outlineLevel="0" collapsed="false"/>
    <row r="1044311" customFormat="false" ht="12.8" hidden="false" customHeight="true" outlineLevel="0" collapsed="false"/>
    <row r="1044312" customFormat="false" ht="12.8" hidden="false" customHeight="true" outlineLevel="0" collapsed="false"/>
    <row r="1044313" customFormat="false" ht="12.8" hidden="false" customHeight="true" outlineLevel="0" collapsed="false"/>
    <row r="1044314" customFormat="false" ht="12.8" hidden="false" customHeight="true" outlineLevel="0" collapsed="false"/>
    <row r="1044315" customFormat="false" ht="12.8" hidden="false" customHeight="true" outlineLevel="0" collapsed="false"/>
    <row r="1044316" customFormat="false" ht="12.8" hidden="false" customHeight="true" outlineLevel="0" collapsed="false"/>
    <row r="1044317" customFormat="false" ht="12.8" hidden="false" customHeight="true" outlineLevel="0" collapsed="false"/>
    <row r="1044318" customFormat="false" ht="12.8" hidden="false" customHeight="true" outlineLevel="0" collapsed="false"/>
    <row r="1044319" customFormat="false" ht="12.8" hidden="false" customHeight="true" outlineLevel="0" collapsed="false"/>
    <row r="1044320" customFormat="false" ht="12.8" hidden="false" customHeight="true" outlineLevel="0" collapsed="false"/>
    <row r="1044321" customFormat="false" ht="12.8" hidden="false" customHeight="true" outlineLevel="0" collapsed="false"/>
    <row r="1044322" customFormat="false" ht="12.8" hidden="false" customHeight="true" outlineLevel="0" collapsed="false"/>
    <row r="1044323" customFormat="false" ht="12.8" hidden="false" customHeight="true" outlineLevel="0" collapsed="false"/>
    <row r="1044324" customFormat="false" ht="12.8" hidden="false" customHeight="true" outlineLevel="0" collapsed="false"/>
    <row r="1044325" customFormat="false" ht="12.8" hidden="false" customHeight="true" outlineLevel="0" collapsed="false"/>
    <row r="1044326" customFormat="false" ht="12.8" hidden="false" customHeight="true" outlineLevel="0" collapsed="false"/>
    <row r="1044327" customFormat="false" ht="12.8" hidden="false" customHeight="true" outlineLevel="0" collapsed="false"/>
    <row r="1044328" customFormat="false" ht="12.8" hidden="false" customHeight="true" outlineLevel="0" collapsed="false"/>
    <row r="1044329" customFormat="false" ht="12.8" hidden="false" customHeight="true" outlineLevel="0" collapsed="false"/>
    <row r="1044330" customFormat="false" ht="12.8" hidden="false" customHeight="true" outlineLevel="0" collapsed="false"/>
    <row r="1044331" customFormat="false" ht="12.8" hidden="false" customHeight="true" outlineLevel="0" collapsed="false"/>
    <row r="1044332" customFormat="false" ht="12.8" hidden="false" customHeight="true" outlineLevel="0" collapsed="false"/>
    <row r="1044333" customFormat="false" ht="12.8" hidden="false" customHeight="true" outlineLevel="0" collapsed="false"/>
    <row r="1044334" customFormat="false" ht="12.8" hidden="false" customHeight="true" outlineLevel="0" collapsed="false"/>
    <row r="1044335" customFormat="false" ht="12.8" hidden="false" customHeight="true" outlineLevel="0" collapsed="false"/>
    <row r="1044336" customFormat="false" ht="12.8" hidden="false" customHeight="true" outlineLevel="0" collapsed="false"/>
    <row r="1044337" customFormat="false" ht="12.8" hidden="false" customHeight="true" outlineLevel="0" collapsed="false"/>
    <row r="1044338" customFormat="false" ht="12.8" hidden="false" customHeight="true" outlineLevel="0" collapsed="false"/>
    <row r="1044339" customFormat="false" ht="12.8" hidden="false" customHeight="true" outlineLevel="0" collapsed="false"/>
    <row r="1044340" customFormat="false" ht="12.8" hidden="false" customHeight="true" outlineLevel="0" collapsed="false"/>
    <row r="1044341" customFormat="false" ht="12.8" hidden="false" customHeight="true" outlineLevel="0" collapsed="false"/>
    <row r="1044342" customFormat="false" ht="12.8" hidden="false" customHeight="true" outlineLevel="0" collapsed="false"/>
    <row r="1044343" customFormat="false" ht="12.8" hidden="false" customHeight="true" outlineLevel="0" collapsed="false"/>
    <row r="1044344" customFormat="false" ht="12.8" hidden="false" customHeight="true" outlineLevel="0" collapsed="false"/>
    <row r="1044345" customFormat="false" ht="12.8" hidden="false" customHeight="true" outlineLevel="0" collapsed="false"/>
    <row r="1044346" customFormat="false" ht="12.8" hidden="false" customHeight="true" outlineLevel="0" collapsed="false"/>
    <row r="1044347" customFormat="false" ht="12.8" hidden="false" customHeight="true" outlineLevel="0" collapsed="false"/>
    <row r="1044348" customFormat="false" ht="12.8" hidden="false" customHeight="true" outlineLevel="0" collapsed="false"/>
    <row r="1044349" customFormat="false" ht="12.8" hidden="false" customHeight="true" outlineLevel="0" collapsed="false"/>
    <row r="1044350" customFormat="false" ht="12.8" hidden="false" customHeight="true" outlineLevel="0" collapsed="false"/>
    <row r="1044351" customFormat="false" ht="12.8" hidden="false" customHeight="true" outlineLevel="0" collapsed="false"/>
    <row r="1044352" customFormat="false" ht="12.8" hidden="false" customHeight="true" outlineLevel="0" collapsed="false"/>
    <row r="1044353" customFormat="false" ht="12.8" hidden="false" customHeight="true" outlineLevel="0" collapsed="false"/>
    <row r="1044354" customFormat="false" ht="12.8" hidden="false" customHeight="true" outlineLevel="0" collapsed="false"/>
    <row r="1044355" customFormat="false" ht="12.8" hidden="false" customHeight="true" outlineLevel="0" collapsed="false"/>
    <row r="1044356" customFormat="false" ht="12.8" hidden="false" customHeight="true" outlineLevel="0" collapsed="false"/>
    <row r="1044357" customFormat="false" ht="12.8" hidden="false" customHeight="true" outlineLevel="0" collapsed="false"/>
    <row r="1044358" customFormat="false" ht="12.8" hidden="false" customHeight="true" outlineLevel="0" collapsed="false"/>
    <row r="1044359" customFormat="false" ht="12.8" hidden="false" customHeight="true" outlineLevel="0" collapsed="false"/>
    <row r="1044360" customFormat="false" ht="12.8" hidden="false" customHeight="true" outlineLevel="0" collapsed="false"/>
    <row r="1044361" customFormat="false" ht="12.8" hidden="false" customHeight="true" outlineLevel="0" collapsed="false"/>
    <row r="1044362" customFormat="false" ht="12.8" hidden="false" customHeight="true" outlineLevel="0" collapsed="false"/>
    <row r="1044363" customFormat="false" ht="12.8" hidden="false" customHeight="true" outlineLevel="0" collapsed="false"/>
    <row r="1044364" customFormat="false" ht="12.8" hidden="false" customHeight="true" outlineLevel="0" collapsed="false"/>
    <row r="1044365" customFormat="false" ht="12.8" hidden="false" customHeight="true" outlineLevel="0" collapsed="false"/>
    <row r="1044366" customFormat="false" ht="12.8" hidden="false" customHeight="true" outlineLevel="0" collapsed="false"/>
    <row r="1044367" customFormat="false" ht="12.8" hidden="false" customHeight="true" outlineLevel="0" collapsed="false"/>
    <row r="1044368" customFormat="false" ht="12.8" hidden="false" customHeight="true" outlineLevel="0" collapsed="false"/>
    <row r="1044369" customFormat="false" ht="12.8" hidden="false" customHeight="true" outlineLevel="0" collapsed="false"/>
    <row r="1044370" customFormat="false" ht="12.8" hidden="false" customHeight="true" outlineLevel="0" collapsed="false"/>
    <row r="1044371" customFormat="false" ht="12.8" hidden="false" customHeight="true" outlineLevel="0" collapsed="false"/>
    <row r="1044372" customFormat="false" ht="12.8" hidden="false" customHeight="true" outlineLevel="0" collapsed="false"/>
    <row r="1044373" customFormat="false" ht="12.8" hidden="false" customHeight="true" outlineLevel="0" collapsed="false"/>
    <row r="1044374" customFormat="false" ht="12.8" hidden="false" customHeight="true" outlineLevel="0" collapsed="false"/>
    <row r="1044375" customFormat="false" ht="12.8" hidden="false" customHeight="true" outlineLevel="0" collapsed="false"/>
    <row r="1044376" customFormat="false" ht="12.8" hidden="false" customHeight="true" outlineLevel="0" collapsed="false"/>
    <row r="1044377" customFormat="false" ht="12.8" hidden="false" customHeight="true" outlineLevel="0" collapsed="false"/>
    <row r="1044378" customFormat="false" ht="12.8" hidden="false" customHeight="true" outlineLevel="0" collapsed="false"/>
    <row r="1044379" customFormat="false" ht="12.8" hidden="false" customHeight="true" outlineLevel="0" collapsed="false"/>
    <row r="1044380" customFormat="false" ht="12.8" hidden="false" customHeight="true" outlineLevel="0" collapsed="false"/>
    <row r="1044381" customFormat="false" ht="12.8" hidden="false" customHeight="true" outlineLevel="0" collapsed="false"/>
    <row r="1044382" customFormat="false" ht="12.8" hidden="false" customHeight="true" outlineLevel="0" collapsed="false"/>
    <row r="1044383" customFormat="false" ht="12.8" hidden="false" customHeight="true" outlineLevel="0" collapsed="false"/>
    <row r="1044384" customFormat="false" ht="12.8" hidden="false" customHeight="true" outlineLevel="0" collapsed="false"/>
    <row r="1044385" customFormat="false" ht="12.8" hidden="false" customHeight="true" outlineLevel="0" collapsed="false"/>
    <row r="1044386" customFormat="false" ht="12.8" hidden="false" customHeight="true" outlineLevel="0" collapsed="false"/>
    <row r="1044387" customFormat="false" ht="12.8" hidden="false" customHeight="true" outlineLevel="0" collapsed="false"/>
    <row r="1044388" customFormat="false" ht="12.8" hidden="false" customHeight="true" outlineLevel="0" collapsed="false"/>
    <row r="1044389" customFormat="false" ht="12.8" hidden="false" customHeight="true" outlineLevel="0" collapsed="false"/>
    <row r="1044390" customFormat="false" ht="12.8" hidden="false" customHeight="true" outlineLevel="0" collapsed="false"/>
    <row r="1044391" customFormat="false" ht="12.8" hidden="false" customHeight="true" outlineLevel="0" collapsed="false"/>
    <row r="1044392" customFormat="false" ht="12.8" hidden="false" customHeight="true" outlineLevel="0" collapsed="false"/>
    <row r="1044393" customFormat="false" ht="12.8" hidden="false" customHeight="true" outlineLevel="0" collapsed="false"/>
    <row r="1044394" customFormat="false" ht="12.8" hidden="false" customHeight="true" outlineLevel="0" collapsed="false"/>
    <row r="1044395" customFormat="false" ht="12.8" hidden="false" customHeight="true" outlineLevel="0" collapsed="false"/>
    <row r="1044396" customFormat="false" ht="12.8" hidden="false" customHeight="true" outlineLevel="0" collapsed="false"/>
    <row r="1044397" customFormat="false" ht="12.8" hidden="false" customHeight="true" outlineLevel="0" collapsed="false"/>
    <row r="1044398" customFormat="false" ht="12.8" hidden="false" customHeight="true" outlineLevel="0" collapsed="false"/>
    <row r="1044399" customFormat="false" ht="12.8" hidden="false" customHeight="true" outlineLevel="0" collapsed="false"/>
    <row r="1044400" customFormat="false" ht="12.8" hidden="false" customHeight="true" outlineLevel="0" collapsed="false"/>
    <row r="1044401" customFormat="false" ht="12.8" hidden="false" customHeight="true" outlineLevel="0" collapsed="false"/>
    <row r="1044402" customFormat="false" ht="12.8" hidden="false" customHeight="true" outlineLevel="0" collapsed="false"/>
    <row r="1044403" customFormat="false" ht="12.8" hidden="false" customHeight="true" outlineLevel="0" collapsed="false"/>
    <row r="1044404" customFormat="false" ht="12.8" hidden="false" customHeight="true" outlineLevel="0" collapsed="false"/>
    <row r="1044405" customFormat="false" ht="12.8" hidden="false" customHeight="true" outlineLevel="0" collapsed="false"/>
    <row r="1044406" customFormat="false" ht="12.8" hidden="false" customHeight="true" outlineLevel="0" collapsed="false"/>
    <row r="1044407" customFormat="false" ht="12.8" hidden="false" customHeight="true" outlineLevel="0" collapsed="false"/>
    <row r="1044408" customFormat="false" ht="12.8" hidden="false" customHeight="true" outlineLevel="0" collapsed="false"/>
    <row r="1044409" customFormat="false" ht="12.8" hidden="false" customHeight="true" outlineLevel="0" collapsed="false"/>
    <row r="1044410" customFormat="false" ht="12.8" hidden="false" customHeight="true" outlineLevel="0" collapsed="false"/>
    <row r="1044411" customFormat="false" ht="12.8" hidden="false" customHeight="true" outlineLevel="0" collapsed="false"/>
    <row r="1044412" customFormat="false" ht="12.8" hidden="false" customHeight="true" outlineLevel="0" collapsed="false"/>
    <row r="1044413" customFormat="false" ht="12.8" hidden="false" customHeight="true" outlineLevel="0" collapsed="false"/>
    <row r="1044414" customFormat="false" ht="12.8" hidden="false" customHeight="true" outlineLevel="0" collapsed="false"/>
    <row r="1044415" customFormat="false" ht="12.8" hidden="false" customHeight="true" outlineLevel="0" collapsed="false"/>
    <row r="1044416" customFormat="false" ht="12.8" hidden="false" customHeight="true" outlineLevel="0" collapsed="false"/>
    <row r="1044417" customFormat="false" ht="12.8" hidden="false" customHeight="true" outlineLevel="0" collapsed="false"/>
    <row r="1044418" customFormat="false" ht="12.8" hidden="false" customHeight="true" outlineLevel="0" collapsed="false"/>
    <row r="1044419" customFormat="false" ht="12.8" hidden="false" customHeight="true" outlineLevel="0" collapsed="false"/>
    <row r="1044420" customFormat="false" ht="12.8" hidden="false" customHeight="true" outlineLevel="0" collapsed="false"/>
    <row r="1044421" customFormat="false" ht="12.8" hidden="false" customHeight="true" outlineLevel="0" collapsed="false"/>
    <row r="1044422" customFormat="false" ht="12.8" hidden="false" customHeight="true" outlineLevel="0" collapsed="false"/>
    <row r="1044423" customFormat="false" ht="12.8" hidden="false" customHeight="true" outlineLevel="0" collapsed="false"/>
    <row r="1044424" customFormat="false" ht="12.8" hidden="false" customHeight="true" outlineLevel="0" collapsed="false"/>
    <row r="1044425" customFormat="false" ht="12.8" hidden="false" customHeight="true" outlineLevel="0" collapsed="false"/>
    <row r="1044426" customFormat="false" ht="12.8" hidden="false" customHeight="true" outlineLevel="0" collapsed="false"/>
    <row r="1044427" customFormat="false" ht="12.8" hidden="false" customHeight="true" outlineLevel="0" collapsed="false"/>
    <row r="1044428" customFormat="false" ht="12.8" hidden="false" customHeight="true" outlineLevel="0" collapsed="false"/>
    <row r="1044429" customFormat="false" ht="12.8" hidden="false" customHeight="true" outlineLevel="0" collapsed="false"/>
    <row r="1044430" customFormat="false" ht="12.8" hidden="false" customHeight="true" outlineLevel="0" collapsed="false"/>
    <row r="1044431" customFormat="false" ht="12.8" hidden="false" customHeight="true" outlineLevel="0" collapsed="false"/>
    <row r="1044432" customFormat="false" ht="12.8" hidden="false" customHeight="true" outlineLevel="0" collapsed="false"/>
    <row r="1044433" customFormat="false" ht="12.8" hidden="false" customHeight="true" outlineLevel="0" collapsed="false"/>
    <row r="1044434" customFormat="false" ht="12.8" hidden="false" customHeight="true" outlineLevel="0" collapsed="false"/>
    <row r="1044435" customFormat="false" ht="12.8" hidden="false" customHeight="true" outlineLevel="0" collapsed="false"/>
    <row r="1044436" customFormat="false" ht="12.8" hidden="false" customHeight="true" outlineLevel="0" collapsed="false"/>
    <row r="1044437" customFormat="false" ht="12.8" hidden="false" customHeight="true" outlineLevel="0" collapsed="false"/>
    <row r="1044438" customFormat="false" ht="12.8" hidden="false" customHeight="true" outlineLevel="0" collapsed="false"/>
    <row r="1044439" customFormat="false" ht="12.8" hidden="false" customHeight="true" outlineLevel="0" collapsed="false"/>
    <row r="1044440" customFormat="false" ht="12.8" hidden="false" customHeight="true" outlineLevel="0" collapsed="false"/>
    <row r="1044441" customFormat="false" ht="12.8" hidden="false" customHeight="true" outlineLevel="0" collapsed="false"/>
    <row r="1044442" customFormat="false" ht="12.8" hidden="false" customHeight="true" outlineLevel="0" collapsed="false"/>
    <row r="1044443" customFormat="false" ht="12.8" hidden="false" customHeight="true" outlineLevel="0" collapsed="false"/>
    <row r="1044444" customFormat="false" ht="12.8" hidden="false" customHeight="true" outlineLevel="0" collapsed="false"/>
    <row r="1044445" customFormat="false" ht="12.8" hidden="false" customHeight="true" outlineLevel="0" collapsed="false"/>
    <row r="1044446" customFormat="false" ht="12.8" hidden="false" customHeight="true" outlineLevel="0" collapsed="false"/>
    <row r="1044447" customFormat="false" ht="12.8" hidden="false" customHeight="true" outlineLevel="0" collapsed="false"/>
    <row r="1044448" customFormat="false" ht="12.8" hidden="false" customHeight="true" outlineLevel="0" collapsed="false"/>
    <row r="1044449" customFormat="false" ht="12.8" hidden="false" customHeight="true" outlineLevel="0" collapsed="false"/>
    <row r="1044450" customFormat="false" ht="12.8" hidden="false" customHeight="true" outlineLevel="0" collapsed="false"/>
    <row r="1044451" customFormat="false" ht="12.8" hidden="false" customHeight="true" outlineLevel="0" collapsed="false"/>
    <row r="1044452" customFormat="false" ht="12.8" hidden="false" customHeight="true" outlineLevel="0" collapsed="false"/>
    <row r="1044453" customFormat="false" ht="12.8" hidden="false" customHeight="true" outlineLevel="0" collapsed="false"/>
    <row r="1044454" customFormat="false" ht="12.8" hidden="false" customHeight="true" outlineLevel="0" collapsed="false"/>
    <row r="1044455" customFormat="false" ht="12.8" hidden="false" customHeight="true" outlineLevel="0" collapsed="false"/>
    <row r="1044456" customFormat="false" ht="12.8" hidden="false" customHeight="true" outlineLevel="0" collapsed="false"/>
    <row r="1044457" customFormat="false" ht="12.8" hidden="false" customHeight="true" outlineLevel="0" collapsed="false"/>
    <row r="1044458" customFormat="false" ht="12.8" hidden="false" customHeight="true" outlineLevel="0" collapsed="false"/>
    <row r="1044459" customFormat="false" ht="12.8" hidden="false" customHeight="true" outlineLevel="0" collapsed="false"/>
    <row r="1044460" customFormat="false" ht="12.8" hidden="false" customHeight="true" outlineLevel="0" collapsed="false"/>
    <row r="1044461" customFormat="false" ht="12.8" hidden="false" customHeight="true" outlineLevel="0" collapsed="false"/>
    <row r="1044462" customFormat="false" ht="12.8" hidden="false" customHeight="true" outlineLevel="0" collapsed="false"/>
    <row r="1044463" customFormat="false" ht="12.8" hidden="false" customHeight="true" outlineLevel="0" collapsed="false"/>
    <row r="1044464" customFormat="false" ht="12.8" hidden="false" customHeight="true" outlineLevel="0" collapsed="false"/>
    <row r="1044465" customFormat="false" ht="12.8" hidden="false" customHeight="true" outlineLevel="0" collapsed="false"/>
    <row r="1044466" customFormat="false" ht="12.8" hidden="false" customHeight="true" outlineLevel="0" collapsed="false"/>
    <row r="1044467" customFormat="false" ht="12.8" hidden="false" customHeight="true" outlineLevel="0" collapsed="false"/>
    <row r="1044468" customFormat="false" ht="12.8" hidden="false" customHeight="true" outlineLevel="0" collapsed="false"/>
    <row r="1044469" customFormat="false" ht="12.8" hidden="false" customHeight="true" outlineLevel="0" collapsed="false"/>
    <row r="1044470" customFormat="false" ht="12.8" hidden="false" customHeight="true" outlineLevel="0" collapsed="false"/>
    <row r="1044471" customFormat="false" ht="12.8" hidden="false" customHeight="true" outlineLevel="0" collapsed="false"/>
    <row r="1044472" customFormat="false" ht="12.8" hidden="false" customHeight="true" outlineLevel="0" collapsed="false"/>
    <row r="1044473" customFormat="false" ht="12.8" hidden="false" customHeight="true" outlineLevel="0" collapsed="false"/>
    <row r="1044474" customFormat="false" ht="12.8" hidden="false" customHeight="true" outlineLevel="0" collapsed="false"/>
    <row r="1044475" customFormat="false" ht="12.8" hidden="false" customHeight="true" outlineLevel="0" collapsed="false"/>
    <row r="1044476" customFormat="false" ht="12.8" hidden="false" customHeight="true" outlineLevel="0" collapsed="false"/>
    <row r="1044477" customFormat="false" ht="12.8" hidden="false" customHeight="true" outlineLevel="0" collapsed="false"/>
    <row r="1044478" customFormat="false" ht="12.8" hidden="false" customHeight="true" outlineLevel="0" collapsed="false"/>
    <row r="1044479" customFormat="false" ht="12.8" hidden="false" customHeight="true" outlineLevel="0" collapsed="false"/>
    <row r="1044480" customFormat="false" ht="12.8" hidden="false" customHeight="true" outlineLevel="0" collapsed="false"/>
    <row r="1044481" customFormat="false" ht="12.8" hidden="false" customHeight="true" outlineLevel="0" collapsed="false"/>
    <row r="1044482" customFormat="false" ht="12.8" hidden="false" customHeight="true" outlineLevel="0" collapsed="false"/>
    <row r="1044483" customFormat="false" ht="12.8" hidden="false" customHeight="true" outlineLevel="0" collapsed="false"/>
    <row r="1044484" customFormat="false" ht="12.8" hidden="false" customHeight="true" outlineLevel="0" collapsed="false"/>
    <row r="1044485" customFormat="false" ht="12.8" hidden="false" customHeight="true" outlineLevel="0" collapsed="false"/>
    <row r="1044486" customFormat="false" ht="12.8" hidden="false" customHeight="true" outlineLevel="0" collapsed="false"/>
    <row r="1044487" customFormat="false" ht="12.8" hidden="false" customHeight="true" outlineLevel="0" collapsed="false"/>
    <row r="1044488" customFormat="false" ht="12.8" hidden="false" customHeight="true" outlineLevel="0" collapsed="false"/>
    <row r="1044489" customFormat="false" ht="12.8" hidden="false" customHeight="true" outlineLevel="0" collapsed="false"/>
    <row r="1044490" customFormat="false" ht="12.8" hidden="false" customHeight="true" outlineLevel="0" collapsed="false"/>
    <row r="1044491" customFormat="false" ht="12.8" hidden="false" customHeight="true" outlineLevel="0" collapsed="false"/>
    <row r="1044492" customFormat="false" ht="12.8" hidden="false" customHeight="true" outlineLevel="0" collapsed="false"/>
    <row r="1044493" customFormat="false" ht="12.8" hidden="false" customHeight="true" outlineLevel="0" collapsed="false"/>
    <row r="1044494" customFormat="false" ht="12.8" hidden="false" customHeight="true" outlineLevel="0" collapsed="false"/>
    <row r="1044495" customFormat="false" ht="12.8" hidden="false" customHeight="true" outlineLevel="0" collapsed="false"/>
    <row r="1044496" customFormat="false" ht="12.8" hidden="false" customHeight="true" outlineLevel="0" collapsed="false"/>
    <row r="1044497" customFormat="false" ht="12.8" hidden="false" customHeight="true" outlineLevel="0" collapsed="false"/>
    <row r="1044498" customFormat="false" ht="12.8" hidden="false" customHeight="true" outlineLevel="0" collapsed="false"/>
    <row r="1044499" customFormat="false" ht="12.8" hidden="false" customHeight="true" outlineLevel="0" collapsed="false"/>
    <row r="1044500" customFormat="false" ht="12.8" hidden="false" customHeight="true" outlineLevel="0" collapsed="false"/>
    <row r="1044501" customFormat="false" ht="12.8" hidden="false" customHeight="true" outlineLevel="0" collapsed="false"/>
    <row r="1044502" customFormat="false" ht="12.8" hidden="false" customHeight="true" outlineLevel="0" collapsed="false"/>
    <row r="1044503" customFormat="false" ht="12.8" hidden="false" customHeight="true" outlineLevel="0" collapsed="false"/>
    <row r="1044504" customFormat="false" ht="12.8" hidden="false" customHeight="true" outlineLevel="0" collapsed="false"/>
    <row r="1044505" customFormat="false" ht="12.8" hidden="false" customHeight="true" outlineLevel="0" collapsed="false"/>
    <row r="1044506" customFormat="false" ht="12.8" hidden="false" customHeight="true" outlineLevel="0" collapsed="false"/>
    <row r="1044507" customFormat="false" ht="12.8" hidden="false" customHeight="true" outlineLevel="0" collapsed="false"/>
    <row r="1044508" customFormat="false" ht="12.8" hidden="false" customHeight="true" outlineLevel="0" collapsed="false"/>
    <row r="1044509" customFormat="false" ht="12.8" hidden="false" customHeight="true" outlineLevel="0" collapsed="false"/>
    <row r="1044510" customFormat="false" ht="12.8" hidden="false" customHeight="true" outlineLevel="0" collapsed="false"/>
    <row r="1044511" customFormat="false" ht="12.8" hidden="false" customHeight="true" outlineLevel="0" collapsed="false"/>
    <row r="1044512" customFormat="false" ht="12.8" hidden="false" customHeight="true" outlineLevel="0" collapsed="false"/>
    <row r="1044513" customFormat="false" ht="12.8" hidden="false" customHeight="true" outlineLevel="0" collapsed="false"/>
    <row r="1044514" customFormat="false" ht="12.8" hidden="false" customHeight="true" outlineLevel="0" collapsed="false"/>
    <row r="1044515" customFormat="false" ht="12.8" hidden="false" customHeight="true" outlineLevel="0" collapsed="false"/>
    <row r="1044516" customFormat="false" ht="12.8" hidden="false" customHeight="true" outlineLevel="0" collapsed="false"/>
    <row r="1044517" customFormat="false" ht="12.8" hidden="false" customHeight="true" outlineLevel="0" collapsed="false"/>
    <row r="1044518" customFormat="false" ht="12.8" hidden="false" customHeight="true" outlineLevel="0" collapsed="false"/>
    <row r="1044519" customFormat="false" ht="12.8" hidden="false" customHeight="true" outlineLevel="0" collapsed="false"/>
    <row r="1044520" customFormat="false" ht="12.8" hidden="false" customHeight="true" outlineLevel="0" collapsed="false"/>
    <row r="1044521" customFormat="false" ht="12.8" hidden="false" customHeight="true" outlineLevel="0" collapsed="false"/>
    <row r="1044522" customFormat="false" ht="12.8" hidden="false" customHeight="true" outlineLevel="0" collapsed="false"/>
    <row r="1044523" customFormat="false" ht="12.8" hidden="false" customHeight="true" outlineLevel="0" collapsed="false"/>
    <row r="1044524" customFormat="false" ht="12.8" hidden="false" customHeight="true" outlineLevel="0" collapsed="false"/>
    <row r="1044525" customFormat="false" ht="12.8" hidden="false" customHeight="true" outlineLevel="0" collapsed="false"/>
    <row r="1044526" customFormat="false" ht="12.8" hidden="false" customHeight="true" outlineLevel="0" collapsed="false"/>
    <row r="1044527" customFormat="false" ht="12.8" hidden="false" customHeight="true" outlineLevel="0" collapsed="false"/>
    <row r="1044528" customFormat="false" ht="12.8" hidden="false" customHeight="true" outlineLevel="0" collapsed="false"/>
    <row r="1044529" customFormat="false" ht="12.8" hidden="false" customHeight="true" outlineLevel="0" collapsed="false"/>
    <row r="1044530" customFormat="false" ht="12.8" hidden="false" customHeight="true" outlineLevel="0" collapsed="false"/>
    <row r="1044531" customFormat="false" ht="12.8" hidden="false" customHeight="true" outlineLevel="0" collapsed="false"/>
    <row r="1044532" customFormat="false" ht="12.8" hidden="false" customHeight="true" outlineLevel="0" collapsed="false"/>
    <row r="1044533" customFormat="false" ht="12.8" hidden="false" customHeight="true" outlineLevel="0" collapsed="false"/>
    <row r="1044534" customFormat="false" ht="12.8" hidden="false" customHeight="true" outlineLevel="0" collapsed="false"/>
    <row r="1044535" customFormat="false" ht="12.8" hidden="false" customHeight="true" outlineLevel="0" collapsed="false"/>
    <row r="1044536" customFormat="false" ht="12.8" hidden="false" customHeight="true" outlineLevel="0" collapsed="false"/>
    <row r="1044537" customFormat="false" ht="12.8" hidden="false" customHeight="true" outlineLevel="0" collapsed="false"/>
    <row r="1044538" customFormat="false" ht="12.8" hidden="false" customHeight="true" outlineLevel="0" collapsed="false"/>
    <row r="1044539" customFormat="false" ht="12.8" hidden="false" customHeight="true" outlineLevel="0" collapsed="false"/>
    <row r="1044540" customFormat="false" ht="12.8" hidden="false" customHeight="true" outlineLevel="0" collapsed="false"/>
    <row r="1044541" customFormat="false" ht="12.8" hidden="false" customHeight="true" outlineLevel="0" collapsed="false"/>
    <row r="1044542" customFormat="false" ht="12.8" hidden="false" customHeight="true" outlineLevel="0" collapsed="false"/>
    <row r="1044543" customFormat="false" ht="12.8" hidden="false" customHeight="true" outlineLevel="0" collapsed="false"/>
    <row r="1044544" customFormat="false" ht="12.8" hidden="false" customHeight="true" outlineLevel="0" collapsed="false"/>
    <row r="1044545" customFormat="false" ht="12.8" hidden="false" customHeight="true" outlineLevel="0" collapsed="false"/>
    <row r="1044546" customFormat="false" ht="12.8" hidden="false" customHeight="true" outlineLevel="0" collapsed="false"/>
    <row r="1044547" customFormat="false" ht="12.8" hidden="false" customHeight="true" outlineLevel="0" collapsed="false"/>
    <row r="1044548" customFormat="false" ht="12.8" hidden="false" customHeight="true" outlineLevel="0" collapsed="false"/>
    <row r="1044549" customFormat="false" ht="12.8" hidden="false" customHeight="true" outlineLevel="0" collapsed="false"/>
    <row r="1044550" customFormat="false" ht="12.8" hidden="false" customHeight="true" outlineLevel="0" collapsed="false"/>
    <row r="1044551" customFormat="false" ht="12.8" hidden="false" customHeight="true" outlineLevel="0" collapsed="false"/>
    <row r="1044552" customFormat="false" ht="12.8" hidden="false" customHeight="true" outlineLevel="0" collapsed="false"/>
    <row r="1044553" customFormat="false" ht="12.8" hidden="false" customHeight="true" outlineLevel="0" collapsed="false"/>
    <row r="1044554" customFormat="false" ht="12.8" hidden="false" customHeight="true" outlineLevel="0" collapsed="false"/>
    <row r="1044555" customFormat="false" ht="12.8" hidden="false" customHeight="true" outlineLevel="0" collapsed="false"/>
    <row r="1044556" customFormat="false" ht="12.8" hidden="false" customHeight="true" outlineLevel="0" collapsed="false"/>
    <row r="1044557" customFormat="false" ht="12.8" hidden="false" customHeight="true" outlineLevel="0" collapsed="false"/>
    <row r="1044558" customFormat="false" ht="12.8" hidden="false" customHeight="true" outlineLevel="0" collapsed="false"/>
    <row r="1044559" customFormat="false" ht="12.8" hidden="false" customHeight="true" outlineLevel="0" collapsed="false"/>
    <row r="1044560" customFormat="false" ht="12.8" hidden="false" customHeight="true" outlineLevel="0" collapsed="false"/>
    <row r="1044561" customFormat="false" ht="12.8" hidden="false" customHeight="true" outlineLevel="0" collapsed="false"/>
    <row r="1044562" customFormat="false" ht="12.8" hidden="false" customHeight="true" outlineLevel="0" collapsed="false"/>
    <row r="1044563" customFormat="false" ht="12.8" hidden="false" customHeight="true" outlineLevel="0" collapsed="false"/>
    <row r="1044564" customFormat="false" ht="12.8" hidden="false" customHeight="true" outlineLevel="0" collapsed="false"/>
    <row r="1044565" customFormat="false" ht="12.8" hidden="false" customHeight="true" outlineLevel="0" collapsed="false"/>
    <row r="1044566" customFormat="false" ht="12.8" hidden="false" customHeight="true" outlineLevel="0" collapsed="false"/>
    <row r="1044567" customFormat="false" ht="12.8" hidden="false" customHeight="true" outlineLevel="0" collapsed="false"/>
    <row r="1044568" customFormat="false" ht="12.8" hidden="false" customHeight="true" outlineLevel="0" collapsed="false"/>
    <row r="1044569" customFormat="false" ht="12.8" hidden="false" customHeight="true" outlineLevel="0" collapsed="false"/>
    <row r="1044570" customFormat="false" ht="12.8" hidden="false" customHeight="true" outlineLevel="0" collapsed="false"/>
    <row r="1044571" customFormat="false" ht="12.8" hidden="false" customHeight="true" outlineLevel="0" collapsed="false"/>
    <row r="1044572" customFormat="false" ht="12.8" hidden="false" customHeight="true" outlineLevel="0" collapsed="false"/>
    <row r="1044573" customFormat="false" ht="12.8" hidden="false" customHeight="true" outlineLevel="0" collapsed="false"/>
    <row r="1044574" customFormat="false" ht="12.8" hidden="false" customHeight="true" outlineLevel="0" collapsed="false"/>
    <row r="1044575" customFormat="false" ht="12.8" hidden="false" customHeight="true" outlineLevel="0" collapsed="false"/>
    <row r="1044576" customFormat="false" ht="12.8" hidden="false" customHeight="true" outlineLevel="0" collapsed="false"/>
    <row r="1044577" customFormat="false" ht="12.8" hidden="false" customHeight="true" outlineLevel="0" collapsed="false"/>
    <row r="1044578" customFormat="false" ht="12.8" hidden="false" customHeight="true" outlineLevel="0" collapsed="false"/>
    <row r="1044579" customFormat="false" ht="12.8" hidden="false" customHeight="true" outlineLevel="0" collapsed="false"/>
    <row r="1044580" customFormat="false" ht="12.8" hidden="false" customHeight="true" outlineLevel="0" collapsed="false"/>
    <row r="1044581" customFormat="false" ht="12.8" hidden="false" customHeight="true" outlineLevel="0" collapsed="false"/>
    <row r="1044582" customFormat="false" ht="12.8" hidden="false" customHeight="true" outlineLevel="0" collapsed="false"/>
    <row r="1044583" customFormat="false" ht="12.8" hidden="false" customHeight="true" outlineLevel="0" collapsed="false"/>
    <row r="1044584" customFormat="false" ht="12.8" hidden="false" customHeight="true" outlineLevel="0" collapsed="false"/>
    <row r="1044585" customFormat="false" ht="12.8" hidden="false" customHeight="true" outlineLevel="0" collapsed="false"/>
    <row r="1044586" customFormat="false" ht="12.8" hidden="false" customHeight="true" outlineLevel="0" collapsed="false"/>
    <row r="1044587" customFormat="false" ht="12.8" hidden="false" customHeight="true" outlineLevel="0" collapsed="false"/>
    <row r="1044588" customFormat="false" ht="12.8" hidden="false" customHeight="true" outlineLevel="0" collapsed="false"/>
    <row r="1044589" customFormat="false" ht="12.8" hidden="false" customHeight="true" outlineLevel="0" collapsed="false"/>
    <row r="1044590" customFormat="false" ht="12.8" hidden="false" customHeight="true" outlineLevel="0" collapsed="false"/>
    <row r="1044591" customFormat="false" ht="12.8" hidden="false" customHeight="true" outlineLevel="0" collapsed="false"/>
    <row r="1044592" customFormat="false" ht="12.8" hidden="false" customHeight="true" outlineLevel="0" collapsed="false"/>
    <row r="1044593" customFormat="false" ht="12.8" hidden="false" customHeight="true" outlineLevel="0" collapsed="false"/>
    <row r="1044594" customFormat="false" ht="12.8" hidden="false" customHeight="true" outlineLevel="0" collapsed="false"/>
    <row r="1044595" customFormat="false" ht="12.8" hidden="false" customHeight="true" outlineLevel="0" collapsed="false"/>
    <row r="1044596" customFormat="false" ht="12.8" hidden="false" customHeight="true" outlineLevel="0" collapsed="false"/>
    <row r="1044597" customFormat="false" ht="12.8" hidden="false" customHeight="true" outlineLevel="0" collapsed="false"/>
    <row r="1044598" customFormat="false" ht="12.8" hidden="false" customHeight="true" outlineLevel="0" collapsed="false"/>
    <row r="1044599" customFormat="false" ht="12.8" hidden="false" customHeight="true" outlineLevel="0" collapsed="false"/>
    <row r="1044600" customFormat="false" ht="12.8" hidden="false" customHeight="true" outlineLevel="0" collapsed="false"/>
    <row r="1044601" customFormat="false" ht="12.8" hidden="false" customHeight="true" outlineLevel="0" collapsed="false"/>
    <row r="1044602" customFormat="false" ht="12.8" hidden="false" customHeight="true" outlineLevel="0" collapsed="false"/>
    <row r="1044603" customFormat="false" ht="12.8" hidden="false" customHeight="true" outlineLevel="0" collapsed="false"/>
    <row r="1044604" customFormat="false" ht="12.8" hidden="false" customHeight="true" outlineLevel="0" collapsed="false"/>
    <row r="1044605" customFormat="false" ht="12.8" hidden="false" customHeight="true" outlineLevel="0" collapsed="false"/>
    <row r="1044606" customFormat="false" ht="12.8" hidden="false" customHeight="true" outlineLevel="0" collapsed="false"/>
    <row r="1044607" customFormat="false" ht="12.8" hidden="false" customHeight="true" outlineLevel="0" collapsed="false"/>
    <row r="1044608" customFormat="false" ht="12.8" hidden="false" customHeight="true" outlineLevel="0" collapsed="false"/>
    <row r="1044609" customFormat="false" ht="12.8" hidden="false" customHeight="true" outlineLevel="0" collapsed="false"/>
    <row r="1044610" customFormat="false" ht="12.8" hidden="false" customHeight="true" outlineLevel="0" collapsed="false"/>
    <row r="1044611" customFormat="false" ht="12.8" hidden="false" customHeight="true" outlineLevel="0" collapsed="false"/>
    <row r="1044612" customFormat="false" ht="12.8" hidden="false" customHeight="true" outlineLevel="0" collapsed="false"/>
    <row r="1044613" customFormat="false" ht="12.8" hidden="false" customHeight="true" outlineLevel="0" collapsed="false"/>
    <row r="1044614" customFormat="false" ht="12.8" hidden="false" customHeight="true" outlineLevel="0" collapsed="false"/>
    <row r="1044615" customFormat="false" ht="12.8" hidden="false" customHeight="true" outlineLevel="0" collapsed="false"/>
    <row r="1044616" customFormat="false" ht="12.8" hidden="false" customHeight="true" outlineLevel="0" collapsed="false"/>
    <row r="1044617" customFormat="false" ht="12.8" hidden="false" customHeight="true" outlineLevel="0" collapsed="false"/>
    <row r="1044618" customFormat="false" ht="12.8" hidden="false" customHeight="true" outlineLevel="0" collapsed="false"/>
    <row r="1044619" customFormat="false" ht="12.8" hidden="false" customHeight="true" outlineLevel="0" collapsed="false"/>
    <row r="1044620" customFormat="false" ht="12.8" hidden="false" customHeight="true" outlineLevel="0" collapsed="false"/>
    <row r="1044621" customFormat="false" ht="12.8" hidden="false" customHeight="true" outlineLevel="0" collapsed="false"/>
    <row r="1044622" customFormat="false" ht="12.8" hidden="false" customHeight="true" outlineLevel="0" collapsed="false"/>
    <row r="1044623" customFormat="false" ht="12.8" hidden="false" customHeight="true" outlineLevel="0" collapsed="false"/>
    <row r="1044624" customFormat="false" ht="12.8" hidden="false" customHeight="true" outlineLevel="0" collapsed="false"/>
    <row r="1044625" customFormat="false" ht="12.8" hidden="false" customHeight="true" outlineLevel="0" collapsed="false"/>
    <row r="1044626" customFormat="false" ht="12.8" hidden="false" customHeight="true" outlineLevel="0" collapsed="false"/>
    <row r="1044627" customFormat="false" ht="12.8" hidden="false" customHeight="true" outlineLevel="0" collapsed="false"/>
    <row r="1044628" customFormat="false" ht="12.8" hidden="false" customHeight="true" outlineLevel="0" collapsed="false"/>
    <row r="1044629" customFormat="false" ht="12.8" hidden="false" customHeight="true" outlineLevel="0" collapsed="false"/>
    <row r="1044630" customFormat="false" ht="12.8" hidden="false" customHeight="true" outlineLevel="0" collapsed="false"/>
    <row r="1044631" customFormat="false" ht="12.8" hidden="false" customHeight="true" outlineLevel="0" collapsed="false"/>
    <row r="1044632" customFormat="false" ht="12.8" hidden="false" customHeight="true" outlineLevel="0" collapsed="false"/>
    <row r="1044633" customFormat="false" ht="12.8" hidden="false" customHeight="true" outlineLevel="0" collapsed="false"/>
    <row r="1044634" customFormat="false" ht="12.8" hidden="false" customHeight="true" outlineLevel="0" collapsed="false"/>
    <row r="1044635" customFormat="false" ht="12.8" hidden="false" customHeight="true" outlineLevel="0" collapsed="false"/>
    <row r="1044636" customFormat="false" ht="12.8" hidden="false" customHeight="true" outlineLevel="0" collapsed="false"/>
    <row r="1044637" customFormat="false" ht="12.8" hidden="false" customHeight="true" outlineLevel="0" collapsed="false"/>
    <row r="1044638" customFormat="false" ht="12.8" hidden="false" customHeight="true" outlineLevel="0" collapsed="false"/>
    <row r="1044639" customFormat="false" ht="12.8" hidden="false" customHeight="true" outlineLevel="0" collapsed="false"/>
    <row r="1044640" customFormat="false" ht="12.8" hidden="false" customHeight="true" outlineLevel="0" collapsed="false"/>
    <row r="1044641" customFormat="false" ht="12.8" hidden="false" customHeight="true" outlineLevel="0" collapsed="false"/>
    <row r="1044642" customFormat="false" ht="12.8" hidden="false" customHeight="true" outlineLevel="0" collapsed="false"/>
    <row r="1044643" customFormat="false" ht="12.8" hidden="false" customHeight="true" outlineLevel="0" collapsed="false"/>
    <row r="1044644" customFormat="false" ht="12.8" hidden="false" customHeight="true" outlineLevel="0" collapsed="false"/>
    <row r="1044645" customFormat="false" ht="12.8" hidden="false" customHeight="true" outlineLevel="0" collapsed="false"/>
    <row r="1044646" customFormat="false" ht="12.8" hidden="false" customHeight="true" outlineLevel="0" collapsed="false"/>
    <row r="1044647" customFormat="false" ht="12.8" hidden="false" customHeight="true" outlineLevel="0" collapsed="false"/>
    <row r="1044648" customFormat="false" ht="12.8" hidden="false" customHeight="true" outlineLevel="0" collapsed="false"/>
    <row r="1044649" customFormat="false" ht="12.8" hidden="false" customHeight="true" outlineLevel="0" collapsed="false"/>
    <row r="1044650" customFormat="false" ht="12.8" hidden="false" customHeight="true" outlineLevel="0" collapsed="false"/>
    <row r="1044651" customFormat="false" ht="12.8" hidden="false" customHeight="true" outlineLevel="0" collapsed="false"/>
    <row r="1044652" customFormat="false" ht="12.8" hidden="false" customHeight="true" outlineLevel="0" collapsed="false"/>
    <row r="1044653" customFormat="false" ht="12.8" hidden="false" customHeight="true" outlineLevel="0" collapsed="false"/>
    <row r="1044654" customFormat="false" ht="12.8" hidden="false" customHeight="true" outlineLevel="0" collapsed="false"/>
    <row r="1044655" customFormat="false" ht="12.8" hidden="false" customHeight="true" outlineLevel="0" collapsed="false"/>
    <row r="1044656" customFormat="false" ht="12.8" hidden="false" customHeight="true" outlineLevel="0" collapsed="false"/>
    <row r="1044657" customFormat="false" ht="12.8" hidden="false" customHeight="true" outlineLevel="0" collapsed="false"/>
    <row r="1044658" customFormat="false" ht="12.8" hidden="false" customHeight="true" outlineLevel="0" collapsed="false"/>
    <row r="1044659" customFormat="false" ht="12.8" hidden="false" customHeight="true" outlineLevel="0" collapsed="false"/>
    <row r="1044660" customFormat="false" ht="12.8" hidden="false" customHeight="true" outlineLevel="0" collapsed="false"/>
    <row r="1044661" customFormat="false" ht="12.8" hidden="false" customHeight="true" outlineLevel="0" collapsed="false"/>
    <row r="1044662" customFormat="false" ht="12.8" hidden="false" customHeight="true" outlineLevel="0" collapsed="false"/>
    <row r="1044663" customFormat="false" ht="12.8" hidden="false" customHeight="true" outlineLevel="0" collapsed="false"/>
    <row r="1044664" customFormat="false" ht="12.8" hidden="false" customHeight="true" outlineLevel="0" collapsed="false"/>
    <row r="1044665" customFormat="false" ht="12.8" hidden="false" customHeight="true" outlineLevel="0" collapsed="false"/>
    <row r="1044666" customFormat="false" ht="12.8" hidden="false" customHeight="true" outlineLevel="0" collapsed="false"/>
    <row r="1044667" customFormat="false" ht="12.8" hidden="false" customHeight="true" outlineLevel="0" collapsed="false"/>
    <row r="1044668" customFormat="false" ht="12.8" hidden="false" customHeight="true" outlineLevel="0" collapsed="false"/>
    <row r="1044669" customFormat="false" ht="12.8" hidden="false" customHeight="true" outlineLevel="0" collapsed="false"/>
    <row r="1044670" customFormat="false" ht="12.8" hidden="false" customHeight="true" outlineLevel="0" collapsed="false"/>
    <row r="1044671" customFormat="false" ht="12.8" hidden="false" customHeight="true" outlineLevel="0" collapsed="false"/>
    <row r="1044672" customFormat="false" ht="12.8" hidden="false" customHeight="true" outlineLevel="0" collapsed="false"/>
    <row r="1044673" customFormat="false" ht="12.8" hidden="false" customHeight="true" outlineLevel="0" collapsed="false"/>
    <row r="1044674" customFormat="false" ht="12.8" hidden="false" customHeight="true" outlineLevel="0" collapsed="false"/>
    <row r="1044675" customFormat="false" ht="12.8" hidden="false" customHeight="true" outlineLevel="0" collapsed="false"/>
    <row r="1044676" customFormat="false" ht="12.8" hidden="false" customHeight="true" outlineLevel="0" collapsed="false"/>
    <row r="1044677" customFormat="false" ht="12.8" hidden="false" customHeight="true" outlineLevel="0" collapsed="false"/>
    <row r="1044678" customFormat="false" ht="12.8" hidden="false" customHeight="true" outlineLevel="0" collapsed="false"/>
    <row r="1044679" customFormat="false" ht="12.8" hidden="false" customHeight="true" outlineLevel="0" collapsed="false"/>
    <row r="1044680" customFormat="false" ht="12.8" hidden="false" customHeight="true" outlineLevel="0" collapsed="false"/>
    <row r="1044681" customFormat="false" ht="12.8" hidden="false" customHeight="true" outlineLevel="0" collapsed="false"/>
    <row r="1044682" customFormat="false" ht="12.8" hidden="false" customHeight="true" outlineLevel="0" collapsed="false"/>
    <row r="1044683" customFormat="false" ht="12.8" hidden="false" customHeight="true" outlineLevel="0" collapsed="false"/>
    <row r="1044684" customFormat="false" ht="12.8" hidden="false" customHeight="true" outlineLevel="0" collapsed="false"/>
    <row r="1044685" customFormat="false" ht="12.8" hidden="false" customHeight="true" outlineLevel="0" collapsed="false"/>
    <row r="1044686" customFormat="false" ht="12.8" hidden="false" customHeight="true" outlineLevel="0" collapsed="false"/>
    <row r="1044687" customFormat="false" ht="12.8" hidden="false" customHeight="true" outlineLevel="0" collapsed="false"/>
    <row r="1044688" customFormat="false" ht="12.8" hidden="false" customHeight="true" outlineLevel="0" collapsed="false"/>
    <row r="1044689" customFormat="false" ht="12.8" hidden="false" customHeight="true" outlineLevel="0" collapsed="false"/>
    <row r="1044690" customFormat="false" ht="12.8" hidden="false" customHeight="true" outlineLevel="0" collapsed="false"/>
    <row r="1044691" customFormat="false" ht="12.8" hidden="false" customHeight="true" outlineLevel="0" collapsed="false"/>
    <row r="1044692" customFormat="false" ht="12.8" hidden="false" customHeight="true" outlineLevel="0" collapsed="false"/>
    <row r="1044693" customFormat="false" ht="12.8" hidden="false" customHeight="true" outlineLevel="0" collapsed="false"/>
    <row r="1044694" customFormat="false" ht="12.8" hidden="false" customHeight="true" outlineLevel="0" collapsed="false"/>
    <row r="1044695" customFormat="false" ht="12.8" hidden="false" customHeight="true" outlineLevel="0" collapsed="false"/>
    <row r="1044696" customFormat="false" ht="12.8" hidden="false" customHeight="true" outlineLevel="0" collapsed="false"/>
    <row r="1044697" customFormat="false" ht="12.8" hidden="false" customHeight="true" outlineLevel="0" collapsed="false"/>
    <row r="1044698" customFormat="false" ht="12.8" hidden="false" customHeight="true" outlineLevel="0" collapsed="false"/>
    <row r="1044699" customFormat="false" ht="12.8" hidden="false" customHeight="true" outlineLevel="0" collapsed="false"/>
    <row r="1044700" customFormat="false" ht="12.8" hidden="false" customHeight="true" outlineLevel="0" collapsed="false"/>
    <row r="1044701" customFormat="false" ht="12.8" hidden="false" customHeight="true" outlineLevel="0" collapsed="false"/>
    <row r="1044702" customFormat="false" ht="12.8" hidden="false" customHeight="true" outlineLevel="0" collapsed="false"/>
    <row r="1044703" customFormat="false" ht="12.8" hidden="false" customHeight="true" outlineLevel="0" collapsed="false"/>
    <row r="1044704" customFormat="false" ht="12.8" hidden="false" customHeight="true" outlineLevel="0" collapsed="false"/>
    <row r="1044705" customFormat="false" ht="12.8" hidden="false" customHeight="true" outlineLevel="0" collapsed="false"/>
    <row r="1044706" customFormat="false" ht="12.8" hidden="false" customHeight="true" outlineLevel="0" collapsed="false"/>
    <row r="1044707" customFormat="false" ht="12.8" hidden="false" customHeight="true" outlineLevel="0" collapsed="false"/>
    <row r="1044708" customFormat="false" ht="12.8" hidden="false" customHeight="true" outlineLevel="0" collapsed="false"/>
    <row r="1044709" customFormat="false" ht="12.8" hidden="false" customHeight="true" outlineLevel="0" collapsed="false"/>
    <row r="1044710" customFormat="false" ht="12.8" hidden="false" customHeight="true" outlineLevel="0" collapsed="false"/>
    <row r="1044711" customFormat="false" ht="12.8" hidden="false" customHeight="true" outlineLevel="0" collapsed="false"/>
    <row r="1044712" customFormat="false" ht="12.8" hidden="false" customHeight="true" outlineLevel="0" collapsed="false"/>
    <row r="1044713" customFormat="false" ht="12.8" hidden="false" customHeight="true" outlineLevel="0" collapsed="false"/>
    <row r="1044714" customFormat="false" ht="12.8" hidden="false" customHeight="true" outlineLevel="0" collapsed="false"/>
    <row r="1044715" customFormat="false" ht="12.8" hidden="false" customHeight="true" outlineLevel="0" collapsed="false"/>
    <row r="1044716" customFormat="false" ht="12.8" hidden="false" customHeight="true" outlineLevel="0" collapsed="false"/>
    <row r="1044717" customFormat="false" ht="12.8" hidden="false" customHeight="true" outlineLevel="0" collapsed="false"/>
    <row r="1044718" customFormat="false" ht="12.8" hidden="false" customHeight="true" outlineLevel="0" collapsed="false"/>
    <row r="1044719" customFormat="false" ht="12.8" hidden="false" customHeight="true" outlineLevel="0" collapsed="false"/>
    <row r="1044720" customFormat="false" ht="12.8" hidden="false" customHeight="true" outlineLevel="0" collapsed="false"/>
    <row r="1044721" customFormat="false" ht="12.8" hidden="false" customHeight="true" outlineLevel="0" collapsed="false"/>
    <row r="1044722" customFormat="false" ht="12.8" hidden="false" customHeight="true" outlineLevel="0" collapsed="false"/>
    <row r="1044723" customFormat="false" ht="12.8" hidden="false" customHeight="true" outlineLevel="0" collapsed="false"/>
    <row r="1044724" customFormat="false" ht="12.8" hidden="false" customHeight="true" outlineLevel="0" collapsed="false"/>
    <row r="1044725" customFormat="false" ht="12.8" hidden="false" customHeight="true" outlineLevel="0" collapsed="false"/>
    <row r="1044726" customFormat="false" ht="12.8" hidden="false" customHeight="true" outlineLevel="0" collapsed="false"/>
    <row r="1044727" customFormat="false" ht="12.8" hidden="false" customHeight="true" outlineLevel="0" collapsed="false"/>
    <row r="1044728" customFormat="false" ht="12.8" hidden="false" customHeight="true" outlineLevel="0" collapsed="false"/>
    <row r="1044729" customFormat="false" ht="12.8" hidden="false" customHeight="true" outlineLevel="0" collapsed="false"/>
    <row r="1044730" customFormat="false" ht="12.8" hidden="false" customHeight="true" outlineLevel="0" collapsed="false"/>
    <row r="1044731" customFormat="false" ht="12.8" hidden="false" customHeight="true" outlineLevel="0" collapsed="false"/>
    <row r="1044732" customFormat="false" ht="12.8" hidden="false" customHeight="true" outlineLevel="0" collapsed="false"/>
    <row r="1044733" customFormat="false" ht="12.8" hidden="false" customHeight="true" outlineLevel="0" collapsed="false"/>
    <row r="1044734" customFormat="false" ht="12.8" hidden="false" customHeight="true" outlineLevel="0" collapsed="false"/>
    <row r="1044735" customFormat="false" ht="12.8" hidden="false" customHeight="true" outlineLevel="0" collapsed="false"/>
    <row r="1044736" customFormat="false" ht="12.8" hidden="false" customHeight="true" outlineLevel="0" collapsed="false"/>
    <row r="1044737" customFormat="false" ht="12.8" hidden="false" customHeight="true" outlineLevel="0" collapsed="false"/>
    <row r="1044738" customFormat="false" ht="12.8" hidden="false" customHeight="true" outlineLevel="0" collapsed="false"/>
    <row r="1044739" customFormat="false" ht="12.8" hidden="false" customHeight="true" outlineLevel="0" collapsed="false"/>
    <row r="1044740" customFormat="false" ht="12.8" hidden="false" customHeight="true" outlineLevel="0" collapsed="false"/>
    <row r="1044741" customFormat="false" ht="12.8" hidden="false" customHeight="true" outlineLevel="0" collapsed="false"/>
    <row r="1044742" customFormat="false" ht="12.8" hidden="false" customHeight="true" outlineLevel="0" collapsed="false"/>
    <row r="1044743" customFormat="false" ht="12.8" hidden="false" customHeight="true" outlineLevel="0" collapsed="false"/>
    <row r="1044744" customFormat="false" ht="12.8" hidden="false" customHeight="true" outlineLevel="0" collapsed="false"/>
    <row r="1044745" customFormat="false" ht="12.8" hidden="false" customHeight="true" outlineLevel="0" collapsed="false"/>
    <row r="1044746" customFormat="false" ht="12.8" hidden="false" customHeight="true" outlineLevel="0" collapsed="false"/>
    <row r="1044747" customFormat="false" ht="12.8" hidden="false" customHeight="true" outlineLevel="0" collapsed="false"/>
    <row r="1044748" customFormat="false" ht="12.8" hidden="false" customHeight="true" outlineLevel="0" collapsed="false"/>
    <row r="1044749" customFormat="false" ht="12.8" hidden="false" customHeight="true" outlineLevel="0" collapsed="false"/>
    <row r="1044750" customFormat="false" ht="12.8" hidden="false" customHeight="true" outlineLevel="0" collapsed="false"/>
    <row r="1044751" customFormat="false" ht="12.8" hidden="false" customHeight="true" outlineLevel="0" collapsed="false"/>
    <row r="1044752" customFormat="false" ht="12.8" hidden="false" customHeight="true" outlineLevel="0" collapsed="false"/>
    <row r="1044753" customFormat="false" ht="12.8" hidden="false" customHeight="true" outlineLevel="0" collapsed="false"/>
    <row r="1044754" customFormat="false" ht="12.8" hidden="false" customHeight="true" outlineLevel="0" collapsed="false"/>
    <row r="1044755" customFormat="false" ht="12.8" hidden="false" customHeight="true" outlineLevel="0" collapsed="false"/>
    <row r="1044756" customFormat="false" ht="12.8" hidden="false" customHeight="true" outlineLevel="0" collapsed="false"/>
    <row r="1044757" customFormat="false" ht="12.8" hidden="false" customHeight="true" outlineLevel="0" collapsed="false"/>
    <row r="1044758" customFormat="false" ht="12.8" hidden="false" customHeight="true" outlineLevel="0" collapsed="false"/>
    <row r="1044759" customFormat="false" ht="12.8" hidden="false" customHeight="true" outlineLevel="0" collapsed="false"/>
    <row r="1044760" customFormat="false" ht="12.8" hidden="false" customHeight="true" outlineLevel="0" collapsed="false"/>
    <row r="1044761" customFormat="false" ht="12.8" hidden="false" customHeight="true" outlineLevel="0" collapsed="false"/>
    <row r="1044762" customFormat="false" ht="12.8" hidden="false" customHeight="true" outlineLevel="0" collapsed="false"/>
    <row r="1044763" customFormat="false" ht="12.8" hidden="false" customHeight="true" outlineLevel="0" collapsed="false"/>
    <row r="1044764" customFormat="false" ht="12.8" hidden="false" customHeight="true" outlineLevel="0" collapsed="false"/>
    <row r="1044765" customFormat="false" ht="12.8" hidden="false" customHeight="true" outlineLevel="0" collapsed="false"/>
    <row r="1044766" customFormat="false" ht="12.8" hidden="false" customHeight="true" outlineLevel="0" collapsed="false"/>
    <row r="1044767" customFormat="false" ht="12.8" hidden="false" customHeight="true" outlineLevel="0" collapsed="false"/>
    <row r="1044768" customFormat="false" ht="12.8" hidden="false" customHeight="true" outlineLevel="0" collapsed="false"/>
    <row r="1044769" customFormat="false" ht="12.8" hidden="false" customHeight="true" outlineLevel="0" collapsed="false"/>
    <row r="1044770" customFormat="false" ht="12.8" hidden="false" customHeight="true" outlineLevel="0" collapsed="false"/>
    <row r="1044771" customFormat="false" ht="12.8" hidden="false" customHeight="true" outlineLevel="0" collapsed="false"/>
    <row r="1044772" customFormat="false" ht="12.8" hidden="false" customHeight="true" outlineLevel="0" collapsed="false"/>
    <row r="1044773" customFormat="false" ht="12.8" hidden="false" customHeight="true" outlineLevel="0" collapsed="false"/>
    <row r="1044774" customFormat="false" ht="12.8" hidden="false" customHeight="true" outlineLevel="0" collapsed="false"/>
    <row r="1044775" customFormat="false" ht="12.8" hidden="false" customHeight="true" outlineLevel="0" collapsed="false"/>
    <row r="1044776" customFormat="false" ht="12.8" hidden="false" customHeight="true" outlineLevel="0" collapsed="false"/>
    <row r="1044777" customFormat="false" ht="12.8" hidden="false" customHeight="true" outlineLevel="0" collapsed="false"/>
    <row r="1044778" customFormat="false" ht="12.8" hidden="false" customHeight="true" outlineLevel="0" collapsed="false"/>
    <row r="1044779" customFormat="false" ht="12.8" hidden="false" customHeight="true" outlineLevel="0" collapsed="false"/>
    <row r="1044780" customFormat="false" ht="12.8" hidden="false" customHeight="true" outlineLevel="0" collapsed="false"/>
    <row r="1044781" customFormat="false" ht="12.8" hidden="false" customHeight="true" outlineLevel="0" collapsed="false"/>
    <row r="1044782" customFormat="false" ht="12.8" hidden="false" customHeight="true" outlineLevel="0" collapsed="false"/>
    <row r="1044783" customFormat="false" ht="12.8" hidden="false" customHeight="true" outlineLevel="0" collapsed="false"/>
    <row r="1044784" customFormat="false" ht="12.8" hidden="false" customHeight="true" outlineLevel="0" collapsed="false"/>
    <row r="1044785" customFormat="false" ht="12.8" hidden="false" customHeight="true" outlineLevel="0" collapsed="false"/>
    <row r="1044786" customFormat="false" ht="12.8" hidden="false" customHeight="true" outlineLevel="0" collapsed="false"/>
    <row r="1044787" customFormat="false" ht="12.8" hidden="false" customHeight="true" outlineLevel="0" collapsed="false"/>
    <row r="1044788" customFormat="false" ht="12.8" hidden="false" customHeight="true" outlineLevel="0" collapsed="false"/>
    <row r="1044789" customFormat="false" ht="12.8" hidden="false" customHeight="true" outlineLevel="0" collapsed="false"/>
    <row r="1044790" customFormat="false" ht="12.8" hidden="false" customHeight="true" outlineLevel="0" collapsed="false"/>
    <row r="1044791" customFormat="false" ht="12.8" hidden="false" customHeight="true" outlineLevel="0" collapsed="false"/>
    <row r="1044792" customFormat="false" ht="12.8" hidden="false" customHeight="true" outlineLevel="0" collapsed="false"/>
    <row r="1044793" customFormat="false" ht="12.8" hidden="false" customHeight="true" outlineLevel="0" collapsed="false"/>
    <row r="1044794" customFormat="false" ht="12.8" hidden="false" customHeight="true" outlineLevel="0" collapsed="false"/>
    <row r="1044795" customFormat="false" ht="12.8" hidden="false" customHeight="true" outlineLevel="0" collapsed="false"/>
    <row r="1044796" customFormat="false" ht="12.8" hidden="false" customHeight="true" outlineLevel="0" collapsed="false"/>
    <row r="1044797" customFormat="false" ht="12.8" hidden="false" customHeight="true" outlineLevel="0" collapsed="false"/>
    <row r="1044798" customFormat="false" ht="12.8" hidden="false" customHeight="true" outlineLevel="0" collapsed="false"/>
    <row r="1044799" customFormat="false" ht="12.8" hidden="false" customHeight="true" outlineLevel="0" collapsed="false"/>
    <row r="1044800" customFormat="false" ht="12.8" hidden="false" customHeight="true" outlineLevel="0" collapsed="false"/>
    <row r="1044801" customFormat="false" ht="12.8" hidden="false" customHeight="true" outlineLevel="0" collapsed="false"/>
    <row r="1044802" customFormat="false" ht="12.8" hidden="false" customHeight="true" outlineLevel="0" collapsed="false"/>
    <row r="1044803" customFormat="false" ht="12.8" hidden="false" customHeight="true" outlineLevel="0" collapsed="false"/>
    <row r="1044804" customFormat="false" ht="12.8" hidden="false" customHeight="true" outlineLevel="0" collapsed="false"/>
    <row r="1044805" customFormat="false" ht="12.8" hidden="false" customHeight="true" outlineLevel="0" collapsed="false"/>
    <row r="1044806" customFormat="false" ht="12.8" hidden="false" customHeight="true" outlineLevel="0" collapsed="false"/>
    <row r="1044807" customFormat="false" ht="12.8" hidden="false" customHeight="true" outlineLevel="0" collapsed="false"/>
    <row r="1044808" customFormat="false" ht="12.8" hidden="false" customHeight="true" outlineLevel="0" collapsed="false"/>
    <row r="1044809" customFormat="false" ht="12.8" hidden="false" customHeight="true" outlineLevel="0" collapsed="false"/>
    <row r="1044810" customFormat="false" ht="12.8" hidden="false" customHeight="true" outlineLevel="0" collapsed="false"/>
    <row r="1044811" customFormat="false" ht="12.8" hidden="false" customHeight="true" outlineLevel="0" collapsed="false"/>
    <row r="1044812" customFormat="false" ht="12.8" hidden="false" customHeight="true" outlineLevel="0" collapsed="false"/>
    <row r="1044813" customFormat="false" ht="12.8" hidden="false" customHeight="true" outlineLevel="0" collapsed="false"/>
    <row r="1044814" customFormat="false" ht="12.8" hidden="false" customHeight="true" outlineLevel="0" collapsed="false"/>
    <row r="1044815" customFormat="false" ht="12.8" hidden="false" customHeight="true" outlineLevel="0" collapsed="false"/>
    <row r="1044816" customFormat="false" ht="12.8" hidden="false" customHeight="true" outlineLevel="0" collapsed="false"/>
    <row r="1044817" customFormat="false" ht="12.8" hidden="false" customHeight="true" outlineLevel="0" collapsed="false"/>
    <row r="1044818" customFormat="false" ht="12.8" hidden="false" customHeight="true" outlineLevel="0" collapsed="false"/>
    <row r="1044819" customFormat="false" ht="12.8" hidden="false" customHeight="true" outlineLevel="0" collapsed="false"/>
    <row r="1044820" customFormat="false" ht="12.8" hidden="false" customHeight="true" outlineLevel="0" collapsed="false"/>
    <row r="1044821" customFormat="false" ht="12.8" hidden="false" customHeight="true" outlineLevel="0" collapsed="false"/>
    <row r="1044822" customFormat="false" ht="12.8" hidden="false" customHeight="true" outlineLevel="0" collapsed="false"/>
    <row r="1044823" customFormat="false" ht="12.8" hidden="false" customHeight="true" outlineLevel="0" collapsed="false"/>
    <row r="1044824" customFormat="false" ht="12.8" hidden="false" customHeight="true" outlineLevel="0" collapsed="false"/>
    <row r="1044825" customFormat="false" ht="12.8" hidden="false" customHeight="true" outlineLevel="0" collapsed="false"/>
    <row r="1044826" customFormat="false" ht="12.8" hidden="false" customHeight="true" outlineLevel="0" collapsed="false"/>
    <row r="1044827" customFormat="false" ht="12.8" hidden="false" customHeight="true" outlineLevel="0" collapsed="false"/>
    <row r="1044828" customFormat="false" ht="12.8" hidden="false" customHeight="true" outlineLevel="0" collapsed="false"/>
    <row r="1044829" customFormat="false" ht="12.8" hidden="false" customHeight="true" outlineLevel="0" collapsed="false"/>
    <row r="1044830" customFormat="false" ht="12.8" hidden="false" customHeight="true" outlineLevel="0" collapsed="false"/>
    <row r="1044831" customFormat="false" ht="12.8" hidden="false" customHeight="true" outlineLevel="0" collapsed="false"/>
    <row r="1044832" customFormat="false" ht="12.8" hidden="false" customHeight="true" outlineLevel="0" collapsed="false"/>
    <row r="1044833" customFormat="false" ht="12.8" hidden="false" customHeight="true" outlineLevel="0" collapsed="false"/>
    <row r="1044834" customFormat="false" ht="12.8" hidden="false" customHeight="true" outlineLevel="0" collapsed="false"/>
    <row r="1044835" customFormat="false" ht="12.8" hidden="false" customHeight="true" outlineLevel="0" collapsed="false"/>
    <row r="1044836" customFormat="false" ht="12.8" hidden="false" customHeight="true" outlineLevel="0" collapsed="false"/>
    <row r="1044837" customFormat="false" ht="12.8" hidden="false" customHeight="true" outlineLevel="0" collapsed="false"/>
    <row r="1044838" customFormat="false" ht="12.8" hidden="false" customHeight="true" outlineLevel="0" collapsed="false"/>
    <row r="1044839" customFormat="false" ht="12.8" hidden="false" customHeight="true" outlineLevel="0" collapsed="false"/>
    <row r="1044840" customFormat="false" ht="12.8" hidden="false" customHeight="true" outlineLevel="0" collapsed="false"/>
    <row r="1044841" customFormat="false" ht="12.8" hidden="false" customHeight="true" outlineLevel="0" collapsed="false"/>
    <row r="1044842" customFormat="false" ht="12.8" hidden="false" customHeight="true" outlineLevel="0" collapsed="false"/>
    <row r="1044843" customFormat="false" ht="12.8" hidden="false" customHeight="true" outlineLevel="0" collapsed="false"/>
    <row r="1044844" customFormat="false" ht="12.8" hidden="false" customHeight="true" outlineLevel="0" collapsed="false"/>
    <row r="1044845" customFormat="false" ht="12.8" hidden="false" customHeight="true" outlineLevel="0" collapsed="false"/>
    <row r="1044846" customFormat="false" ht="12.8" hidden="false" customHeight="true" outlineLevel="0" collapsed="false"/>
    <row r="1044847" customFormat="false" ht="12.8" hidden="false" customHeight="true" outlineLevel="0" collapsed="false"/>
    <row r="1044848" customFormat="false" ht="12.8" hidden="false" customHeight="true" outlineLevel="0" collapsed="false"/>
    <row r="1044849" customFormat="false" ht="12.8" hidden="false" customHeight="true" outlineLevel="0" collapsed="false"/>
    <row r="1044850" customFormat="false" ht="12.8" hidden="false" customHeight="true" outlineLevel="0" collapsed="false"/>
    <row r="1044851" customFormat="false" ht="12.8" hidden="false" customHeight="true" outlineLevel="0" collapsed="false"/>
    <row r="1044852" customFormat="false" ht="12.8" hidden="false" customHeight="true" outlineLevel="0" collapsed="false"/>
    <row r="1044853" customFormat="false" ht="12.8" hidden="false" customHeight="true" outlineLevel="0" collapsed="false"/>
    <row r="1044854" customFormat="false" ht="12.8" hidden="false" customHeight="true" outlineLevel="0" collapsed="false"/>
    <row r="1044855" customFormat="false" ht="12.8" hidden="false" customHeight="true" outlineLevel="0" collapsed="false"/>
    <row r="1044856" customFormat="false" ht="12.8" hidden="false" customHeight="true" outlineLevel="0" collapsed="false"/>
    <row r="1044857" customFormat="false" ht="12.8" hidden="false" customHeight="true" outlineLevel="0" collapsed="false"/>
    <row r="1044858" customFormat="false" ht="12.8" hidden="false" customHeight="true" outlineLevel="0" collapsed="false"/>
    <row r="1044859" customFormat="false" ht="12.8" hidden="false" customHeight="true" outlineLevel="0" collapsed="false"/>
    <row r="1044860" customFormat="false" ht="12.8" hidden="false" customHeight="true" outlineLevel="0" collapsed="false"/>
    <row r="1044861" customFormat="false" ht="12.8" hidden="false" customHeight="true" outlineLevel="0" collapsed="false"/>
    <row r="1044862" customFormat="false" ht="12.8" hidden="false" customHeight="true" outlineLevel="0" collapsed="false"/>
    <row r="1044863" customFormat="false" ht="12.8" hidden="false" customHeight="true" outlineLevel="0" collapsed="false"/>
    <row r="1044864" customFormat="false" ht="12.8" hidden="false" customHeight="true" outlineLevel="0" collapsed="false"/>
    <row r="1044865" customFormat="false" ht="12.8" hidden="false" customHeight="true" outlineLevel="0" collapsed="false"/>
    <row r="1044866" customFormat="false" ht="12.8" hidden="false" customHeight="true" outlineLevel="0" collapsed="false"/>
    <row r="1044867" customFormat="false" ht="12.8" hidden="false" customHeight="true" outlineLevel="0" collapsed="false"/>
    <row r="1044868" customFormat="false" ht="12.8" hidden="false" customHeight="true" outlineLevel="0" collapsed="false"/>
    <row r="1044869" customFormat="false" ht="12.8" hidden="false" customHeight="true" outlineLevel="0" collapsed="false"/>
    <row r="1044870" customFormat="false" ht="12.8" hidden="false" customHeight="true" outlineLevel="0" collapsed="false"/>
    <row r="1044871" customFormat="false" ht="12.8" hidden="false" customHeight="true" outlineLevel="0" collapsed="false"/>
    <row r="1044872" customFormat="false" ht="12.8" hidden="false" customHeight="true" outlineLevel="0" collapsed="false"/>
    <row r="1044873" customFormat="false" ht="12.8" hidden="false" customHeight="true" outlineLevel="0" collapsed="false"/>
    <row r="1044874" customFormat="false" ht="12.8" hidden="false" customHeight="true" outlineLevel="0" collapsed="false"/>
    <row r="1044875" customFormat="false" ht="12.8" hidden="false" customHeight="true" outlineLevel="0" collapsed="false"/>
    <row r="1044876" customFormat="false" ht="12.8" hidden="false" customHeight="true" outlineLevel="0" collapsed="false"/>
    <row r="1044877" customFormat="false" ht="12.8" hidden="false" customHeight="true" outlineLevel="0" collapsed="false"/>
    <row r="1044878" customFormat="false" ht="12.8" hidden="false" customHeight="true" outlineLevel="0" collapsed="false"/>
    <row r="1044879" customFormat="false" ht="12.8" hidden="false" customHeight="true" outlineLevel="0" collapsed="false"/>
    <row r="1044880" customFormat="false" ht="12.8" hidden="false" customHeight="true" outlineLevel="0" collapsed="false"/>
    <row r="1044881" customFormat="false" ht="12.8" hidden="false" customHeight="true" outlineLevel="0" collapsed="false"/>
    <row r="1044882" customFormat="false" ht="12.8" hidden="false" customHeight="true" outlineLevel="0" collapsed="false"/>
    <row r="1044883" customFormat="false" ht="12.8" hidden="false" customHeight="true" outlineLevel="0" collapsed="false"/>
    <row r="1044884" customFormat="false" ht="12.8" hidden="false" customHeight="true" outlineLevel="0" collapsed="false"/>
    <row r="1044885" customFormat="false" ht="12.8" hidden="false" customHeight="true" outlineLevel="0" collapsed="false"/>
    <row r="1044886" customFormat="false" ht="12.8" hidden="false" customHeight="true" outlineLevel="0" collapsed="false"/>
    <row r="1044887" customFormat="false" ht="12.8" hidden="false" customHeight="true" outlineLevel="0" collapsed="false"/>
    <row r="1044888" customFormat="false" ht="12.8" hidden="false" customHeight="true" outlineLevel="0" collapsed="false"/>
    <row r="1044889" customFormat="false" ht="12.8" hidden="false" customHeight="true" outlineLevel="0" collapsed="false"/>
    <row r="1044890" customFormat="false" ht="12.8" hidden="false" customHeight="true" outlineLevel="0" collapsed="false"/>
    <row r="1044891" customFormat="false" ht="12.8" hidden="false" customHeight="true" outlineLevel="0" collapsed="false"/>
    <row r="1044892" customFormat="false" ht="12.8" hidden="false" customHeight="true" outlineLevel="0" collapsed="false"/>
    <row r="1044893" customFormat="false" ht="12.8" hidden="false" customHeight="true" outlineLevel="0" collapsed="false"/>
    <row r="1044894" customFormat="false" ht="12.8" hidden="false" customHeight="true" outlineLevel="0" collapsed="false"/>
    <row r="1044895" customFormat="false" ht="12.8" hidden="false" customHeight="true" outlineLevel="0" collapsed="false"/>
    <row r="1044896" customFormat="false" ht="12.8" hidden="false" customHeight="true" outlineLevel="0" collapsed="false"/>
    <row r="1044897" customFormat="false" ht="12.8" hidden="false" customHeight="true" outlineLevel="0" collapsed="false"/>
    <row r="1044898" customFormat="false" ht="12.8" hidden="false" customHeight="true" outlineLevel="0" collapsed="false"/>
    <row r="1044899" customFormat="false" ht="12.8" hidden="false" customHeight="true" outlineLevel="0" collapsed="false"/>
    <row r="1044900" customFormat="false" ht="12.8" hidden="false" customHeight="true" outlineLevel="0" collapsed="false"/>
    <row r="1044901" customFormat="false" ht="12.8" hidden="false" customHeight="true" outlineLevel="0" collapsed="false"/>
    <row r="1044902" customFormat="false" ht="12.8" hidden="false" customHeight="true" outlineLevel="0" collapsed="false"/>
    <row r="1044903" customFormat="false" ht="12.8" hidden="false" customHeight="true" outlineLevel="0" collapsed="false"/>
    <row r="1044904" customFormat="false" ht="12.8" hidden="false" customHeight="true" outlineLevel="0" collapsed="false"/>
    <row r="1044905" customFormat="false" ht="12.8" hidden="false" customHeight="true" outlineLevel="0" collapsed="false"/>
    <row r="1044906" customFormat="false" ht="12.8" hidden="false" customHeight="true" outlineLevel="0" collapsed="false"/>
    <row r="1044907" customFormat="false" ht="12.8" hidden="false" customHeight="true" outlineLevel="0" collapsed="false"/>
    <row r="1044908" customFormat="false" ht="12.8" hidden="false" customHeight="true" outlineLevel="0" collapsed="false"/>
    <row r="1044909" customFormat="false" ht="12.8" hidden="false" customHeight="true" outlineLevel="0" collapsed="false"/>
    <row r="1044910" customFormat="false" ht="12.8" hidden="false" customHeight="true" outlineLevel="0" collapsed="false"/>
    <row r="1044911" customFormat="false" ht="12.8" hidden="false" customHeight="true" outlineLevel="0" collapsed="false"/>
    <row r="1044912" customFormat="false" ht="12.8" hidden="false" customHeight="true" outlineLevel="0" collapsed="false"/>
    <row r="1044913" customFormat="false" ht="12.8" hidden="false" customHeight="true" outlineLevel="0" collapsed="false"/>
    <row r="1044914" customFormat="false" ht="12.8" hidden="false" customHeight="true" outlineLevel="0" collapsed="false"/>
    <row r="1044915" customFormat="false" ht="12.8" hidden="false" customHeight="true" outlineLevel="0" collapsed="false"/>
    <row r="1044916" customFormat="false" ht="12.8" hidden="false" customHeight="true" outlineLevel="0" collapsed="false"/>
    <row r="1044917" customFormat="false" ht="12.8" hidden="false" customHeight="true" outlineLevel="0" collapsed="false"/>
    <row r="1044918" customFormat="false" ht="12.8" hidden="false" customHeight="true" outlineLevel="0" collapsed="false"/>
    <row r="1044919" customFormat="false" ht="12.8" hidden="false" customHeight="true" outlineLevel="0" collapsed="false"/>
    <row r="1044920" customFormat="false" ht="12.8" hidden="false" customHeight="true" outlineLevel="0" collapsed="false"/>
    <row r="1044921" customFormat="false" ht="12.8" hidden="false" customHeight="true" outlineLevel="0" collapsed="false"/>
    <row r="1044922" customFormat="false" ht="12.8" hidden="false" customHeight="true" outlineLevel="0" collapsed="false"/>
    <row r="1044923" customFormat="false" ht="12.8" hidden="false" customHeight="true" outlineLevel="0" collapsed="false"/>
    <row r="1044924" customFormat="false" ht="12.8" hidden="false" customHeight="true" outlineLevel="0" collapsed="false"/>
    <row r="1044925" customFormat="false" ht="12.8" hidden="false" customHeight="true" outlineLevel="0" collapsed="false"/>
    <row r="1044926" customFormat="false" ht="12.8" hidden="false" customHeight="true" outlineLevel="0" collapsed="false"/>
    <row r="1044927" customFormat="false" ht="12.8" hidden="false" customHeight="true" outlineLevel="0" collapsed="false"/>
    <row r="1044928" customFormat="false" ht="12.8" hidden="false" customHeight="true" outlineLevel="0" collapsed="false"/>
    <row r="1044929" customFormat="false" ht="12.8" hidden="false" customHeight="true" outlineLevel="0" collapsed="false"/>
    <row r="1044930" customFormat="false" ht="12.8" hidden="false" customHeight="true" outlineLevel="0" collapsed="false"/>
    <row r="1044931" customFormat="false" ht="12.8" hidden="false" customHeight="true" outlineLevel="0" collapsed="false"/>
    <row r="1044932" customFormat="false" ht="12.8" hidden="false" customHeight="true" outlineLevel="0" collapsed="false"/>
    <row r="1044933" customFormat="false" ht="12.8" hidden="false" customHeight="true" outlineLevel="0" collapsed="false"/>
    <row r="1044934" customFormat="false" ht="12.8" hidden="false" customHeight="true" outlineLevel="0" collapsed="false"/>
    <row r="1044935" customFormat="false" ht="12.8" hidden="false" customHeight="true" outlineLevel="0" collapsed="false"/>
    <row r="1044936" customFormat="false" ht="12.8" hidden="false" customHeight="true" outlineLevel="0" collapsed="false"/>
    <row r="1044937" customFormat="false" ht="12.8" hidden="false" customHeight="true" outlineLevel="0" collapsed="false"/>
    <row r="1044938" customFormat="false" ht="12.8" hidden="false" customHeight="true" outlineLevel="0" collapsed="false"/>
    <row r="1044939" customFormat="false" ht="12.8" hidden="false" customHeight="true" outlineLevel="0" collapsed="false"/>
    <row r="1044940" customFormat="false" ht="12.8" hidden="false" customHeight="true" outlineLevel="0" collapsed="false"/>
    <row r="1044941" customFormat="false" ht="12.8" hidden="false" customHeight="true" outlineLevel="0" collapsed="false"/>
    <row r="1044942" customFormat="false" ht="12.8" hidden="false" customHeight="true" outlineLevel="0" collapsed="false"/>
    <row r="1044943" customFormat="false" ht="12.8" hidden="false" customHeight="true" outlineLevel="0" collapsed="false"/>
    <row r="1044944" customFormat="false" ht="12.8" hidden="false" customHeight="true" outlineLevel="0" collapsed="false"/>
    <row r="1044945" customFormat="false" ht="12.8" hidden="false" customHeight="true" outlineLevel="0" collapsed="false"/>
    <row r="1044946" customFormat="false" ht="12.8" hidden="false" customHeight="true" outlineLevel="0" collapsed="false"/>
    <row r="1044947" customFormat="false" ht="12.8" hidden="false" customHeight="true" outlineLevel="0" collapsed="false"/>
    <row r="1044948" customFormat="false" ht="12.8" hidden="false" customHeight="true" outlineLevel="0" collapsed="false"/>
    <row r="1044949" customFormat="false" ht="12.8" hidden="false" customHeight="true" outlineLevel="0" collapsed="false"/>
    <row r="1044950" customFormat="false" ht="12.8" hidden="false" customHeight="true" outlineLevel="0" collapsed="false"/>
    <row r="1044951" customFormat="false" ht="12.8" hidden="false" customHeight="true" outlineLevel="0" collapsed="false"/>
    <row r="1044952" customFormat="false" ht="12.8" hidden="false" customHeight="true" outlineLevel="0" collapsed="false"/>
    <row r="1044953" customFormat="false" ht="12.8" hidden="false" customHeight="true" outlineLevel="0" collapsed="false"/>
    <row r="1044954" customFormat="false" ht="12.8" hidden="false" customHeight="true" outlineLevel="0" collapsed="false"/>
    <row r="1044955" customFormat="false" ht="12.8" hidden="false" customHeight="true" outlineLevel="0" collapsed="false"/>
    <row r="1044956" customFormat="false" ht="12.8" hidden="false" customHeight="true" outlineLevel="0" collapsed="false"/>
    <row r="1044957" customFormat="false" ht="12.8" hidden="false" customHeight="true" outlineLevel="0" collapsed="false"/>
    <row r="1044958" customFormat="false" ht="12.8" hidden="false" customHeight="true" outlineLevel="0" collapsed="false"/>
    <row r="1044959" customFormat="false" ht="12.8" hidden="false" customHeight="true" outlineLevel="0" collapsed="false"/>
    <row r="1044960" customFormat="false" ht="12.8" hidden="false" customHeight="true" outlineLevel="0" collapsed="false"/>
    <row r="1044961" customFormat="false" ht="12.8" hidden="false" customHeight="true" outlineLevel="0" collapsed="false"/>
    <row r="1044962" customFormat="false" ht="12.8" hidden="false" customHeight="true" outlineLevel="0" collapsed="false"/>
    <row r="1044963" customFormat="false" ht="12.8" hidden="false" customHeight="true" outlineLevel="0" collapsed="false"/>
    <row r="1044964" customFormat="false" ht="12.8" hidden="false" customHeight="true" outlineLevel="0" collapsed="false"/>
    <row r="1044965" customFormat="false" ht="12.8" hidden="false" customHeight="true" outlineLevel="0" collapsed="false"/>
    <row r="1044966" customFormat="false" ht="12.8" hidden="false" customHeight="true" outlineLevel="0" collapsed="false"/>
    <row r="1044967" customFormat="false" ht="12.8" hidden="false" customHeight="true" outlineLevel="0" collapsed="false"/>
    <row r="1044968" customFormat="false" ht="12.8" hidden="false" customHeight="true" outlineLevel="0" collapsed="false"/>
    <row r="1044969" customFormat="false" ht="12.8" hidden="false" customHeight="true" outlineLevel="0" collapsed="false"/>
    <row r="1044970" customFormat="false" ht="12.8" hidden="false" customHeight="true" outlineLevel="0" collapsed="false"/>
    <row r="1044971" customFormat="false" ht="12.8" hidden="false" customHeight="true" outlineLevel="0" collapsed="false"/>
    <row r="1044972" customFormat="false" ht="12.8" hidden="false" customHeight="true" outlineLevel="0" collapsed="false"/>
    <row r="1044973" customFormat="false" ht="12.8" hidden="false" customHeight="true" outlineLevel="0" collapsed="false"/>
    <row r="1044974" customFormat="false" ht="12.8" hidden="false" customHeight="true" outlineLevel="0" collapsed="false"/>
    <row r="1044975" customFormat="false" ht="12.8" hidden="false" customHeight="true" outlineLevel="0" collapsed="false"/>
    <row r="1044976" customFormat="false" ht="12.8" hidden="false" customHeight="true" outlineLevel="0" collapsed="false"/>
    <row r="1044977" customFormat="false" ht="12.8" hidden="false" customHeight="true" outlineLevel="0" collapsed="false"/>
    <row r="1044978" customFormat="false" ht="12.8" hidden="false" customHeight="true" outlineLevel="0" collapsed="false"/>
    <row r="1044979" customFormat="false" ht="12.8" hidden="false" customHeight="true" outlineLevel="0" collapsed="false"/>
    <row r="1044980" customFormat="false" ht="12.8" hidden="false" customHeight="true" outlineLevel="0" collapsed="false"/>
    <row r="1044981" customFormat="false" ht="12.8" hidden="false" customHeight="true" outlineLevel="0" collapsed="false"/>
    <row r="1044982" customFormat="false" ht="12.8" hidden="false" customHeight="true" outlineLevel="0" collapsed="false"/>
    <row r="1044983" customFormat="false" ht="12.8" hidden="false" customHeight="true" outlineLevel="0" collapsed="false"/>
    <row r="1044984" customFormat="false" ht="12.8" hidden="false" customHeight="true" outlineLevel="0" collapsed="false"/>
    <row r="1044985" customFormat="false" ht="12.8" hidden="false" customHeight="true" outlineLevel="0" collapsed="false"/>
    <row r="1044986" customFormat="false" ht="12.8" hidden="false" customHeight="true" outlineLevel="0" collapsed="false"/>
    <row r="1044987" customFormat="false" ht="12.8" hidden="false" customHeight="true" outlineLevel="0" collapsed="false"/>
    <row r="1044988" customFormat="false" ht="12.8" hidden="false" customHeight="true" outlineLevel="0" collapsed="false"/>
    <row r="1044989" customFormat="false" ht="12.8" hidden="false" customHeight="true" outlineLevel="0" collapsed="false"/>
    <row r="1044990" customFormat="false" ht="12.8" hidden="false" customHeight="true" outlineLevel="0" collapsed="false"/>
    <row r="1044991" customFormat="false" ht="12.8" hidden="false" customHeight="true" outlineLevel="0" collapsed="false"/>
    <row r="1044992" customFormat="false" ht="12.8" hidden="false" customHeight="true" outlineLevel="0" collapsed="false"/>
    <row r="1044993" customFormat="false" ht="12.8" hidden="false" customHeight="true" outlineLevel="0" collapsed="false"/>
    <row r="1044994" customFormat="false" ht="12.8" hidden="false" customHeight="true" outlineLevel="0" collapsed="false"/>
    <row r="1044995" customFormat="false" ht="12.8" hidden="false" customHeight="true" outlineLevel="0" collapsed="false"/>
    <row r="1044996" customFormat="false" ht="12.8" hidden="false" customHeight="true" outlineLevel="0" collapsed="false"/>
    <row r="1044997" customFormat="false" ht="12.8" hidden="false" customHeight="true" outlineLevel="0" collapsed="false"/>
    <row r="1044998" customFormat="false" ht="12.8" hidden="false" customHeight="true" outlineLevel="0" collapsed="false"/>
    <row r="1044999" customFormat="false" ht="12.8" hidden="false" customHeight="true" outlineLevel="0" collapsed="false"/>
    <row r="1045000" customFormat="false" ht="12.8" hidden="false" customHeight="true" outlineLevel="0" collapsed="false"/>
    <row r="1045001" customFormat="false" ht="12.8" hidden="false" customHeight="true" outlineLevel="0" collapsed="false"/>
    <row r="1045002" customFormat="false" ht="12.8" hidden="false" customHeight="true" outlineLevel="0" collapsed="false"/>
    <row r="1045003" customFormat="false" ht="12.8" hidden="false" customHeight="true" outlineLevel="0" collapsed="false"/>
    <row r="1045004" customFormat="false" ht="12.8" hidden="false" customHeight="true" outlineLevel="0" collapsed="false"/>
    <row r="1045005" customFormat="false" ht="12.8" hidden="false" customHeight="true" outlineLevel="0" collapsed="false"/>
    <row r="1045006" customFormat="false" ht="12.8" hidden="false" customHeight="true" outlineLevel="0" collapsed="false"/>
    <row r="1045007" customFormat="false" ht="12.8" hidden="false" customHeight="true" outlineLevel="0" collapsed="false"/>
    <row r="1045008" customFormat="false" ht="12.8" hidden="false" customHeight="true" outlineLevel="0" collapsed="false"/>
    <row r="1045009" customFormat="false" ht="12.8" hidden="false" customHeight="true" outlineLevel="0" collapsed="false"/>
    <row r="1045010" customFormat="false" ht="12.8" hidden="false" customHeight="true" outlineLevel="0" collapsed="false"/>
    <row r="1045011" customFormat="false" ht="12.8" hidden="false" customHeight="true" outlineLevel="0" collapsed="false"/>
    <row r="1045012" customFormat="false" ht="12.8" hidden="false" customHeight="true" outlineLevel="0" collapsed="false"/>
    <row r="1045013" customFormat="false" ht="12.8" hidden="false" customHeight="true" outlineLevel="0" collapsed="false"/>
    <row r="1045014" customFormat="false" ht="12.8" hidden="false" customHeight="true" outlineLevel="0" collapsed="false"/>
    <row r="1045015" customFormat="false" ht="12.8" hidden="false" customHeight="true" outlineLevel="0" collapsed="false"/>
    <row r="1045016" customFormat="false" ht="12.8" hidden="false" customHeight="true" outlineLevel="0" collapsed="false"/>
    <row r="1045017" customFormat="false" ht="12.8" hidden="false" customHeight="true" outlineLevel="0" collapsed="false"/>
    <row r="1045018" customFormat="false" ht="12.8" hidden="false" customHeight="true" outlineLevel="0" collapsed="false"/>
    <row r="1045019" customFormat="false" ht="12.8" hidden="false" customHeight="true" outlineLevel="0" collapsed="false"/>
    <row r="1045020" customFormat="false" ht="12.8" hidden="false" customHeight="true" outlineLevel="0" collapsed="false"/>
    <row r="1045021" customFormat="false" ht="12.8" hidden="false" customHeight="true" outlineLevel="0" collapsed="false"/>
    <row r="1045022" customFormat="false" ht="12.8" hidden="false" customHeight="true" outlineLevel="0" collapsed="false"/>
    <row r="1045023" customFormat="false" ht="12.8" hidden="false" customHeight="true" outlineLevel="0" collapsed="false"/>
    <row r="1045024" customFormat="false" ht="12.8" hidden="false" customHeight="true" outlineLevel="0" collapsed="false"/>
    <row r="1045025" customFormat="false" ht="12.8" hidden="false" customHeight="true" outlineLevel="0" collapsed="false"/>
    <row r="1045026" customFormat="false" ht="12.8" hidden="false" customHeight="true" outlineLevel="0" collapsed="false"/>
    <row r="1045027" customFormat="false" ht="12.8" hidden="false" customHeight="true" outlineLevel="0" collapsed="false"/>
    <row r="1045028" customFormat="false" ht="12.8" hidden="false" customHeight="true" outlineLevel="0" collapsed="false"/>
    <row r="1045029" customFormat="false" ht="12.8" hidden="false" customHeight="true" outlineLevel="0" collapsed="false"/>
    <row r="1045030" customFormat="false" ht="12.8" hidden="false" customHeight="true" outlineLevel="0" collapsed="false"/>
    <row r="1045031" customFormat="false" ht="12.8" hidden="false" customHeight="true" outlineLevel="0" collapsed="false"/>
    <row r="1045032" customFormat="false" ht="12.8" hidden="false" customHeight="true" outlineLevel="0" collapsed="false"/>
    <row r="1045033" customFormat="false" ht="12.8" hidden="false" customHeight="true" outlineLevel="0" collapsed="false"/>
    <row r="1045034" customFormat="false" ht="12.8" hidden="false" customHeight="true" outlineLevel="0" collapsed="false"/>
    <row r="1045035" customFormat="false" ht="12.8" hidden="false" customHeight="true" outlineLevel="0" collapsed="false"/>
    <row r="1045036" customFormat="false" ht="12.8" hidden="false" customHeight="true" outlineLevel="0" collapsed="false"/>
    <row r="1045037" customFormat="false" ht="12.8" hidden="false" customHeight="true" outlineLevel="0" collapsed="false"/>
    <row r="1045038" customFormat="false" ht="12.8" hidden="false" customHeight="true" outlineLevel="0" collapsed="false"/>
    <row r="1045039" customFormat="false" ht="12.8" hidden="false" customHeight="true" outlineLevel="0" collapsed="false"/>
    <row r="1045040" customFormat="false" ht="12.8" hidden="false" customHeight="true" outlineLevel="0" collapsed="false"/>
    <row r="1045041" customFormat="false" ht="12.8" hidden="false" customHeight="true" outlineLevel="0" collapsed="false"/>
    <row r="1045042" customFormat="false" ht="12.8" hidden="false" customHeight="true" outlineLevel="0" collapsed="false"/>
    <row r="1045043" customFormat="false" ht="12.8" hidden="false" customHeight="true" outlineLevel="0" collapsed="false"/>
    <row r="1045044" customFormat="false" ht="12.8" hidden="false" customHeight="true" outlineLevel="0" collapsed="false"/>
    <row r="1045045" customFormat="false" ht="12.8" hidden="false" customHeight="true" outlineLevel="0" collapsed="false"/>
    <row r="1045046" customFormat="false" ht="12.8" hidden="false" customHeight="true" outlineLevel="0" collapsed="false"/>
    <row r="1045047" customFormat="false" ht="12.8" hidden="false" customHeight="true" outlineLevel="0" collapsed="false"/>
    <row r="1045048" customFormat="false" ht="12.8" hidden="false" customHeight="true" outlineLevel="0" collapsed="false"/>
    <row r="1045049" customFormat="false" ht="12.8" hidden="false" customHeight="true" outlineLevel="0" collapsed="false"/>
    <row r="1045050" customFormat="false" ht="12.8" hidden="false" customHeight="true" outlineLevel="0" collapsed="false"/>
    <row r="1045051" customFormat="false" ht="12.8" hidden="false" customHeight="true" outlineLevel="0" collapsed="false"/>
    <row r="1045052" customFormat="false" ht="12.8" hidden="false" customHeight="true" outlineLevel="0" collapsed="false"/>
    <row r="1045053" customFormat="false" ht="12.8" hidden="false" customHeight="true" outlineLevel="0" collapsed="false"/>
    <row r="1045054" customFormat="false" ht="12.8" hidden="false" customHeight="true" outlineLevel="0" collapsed="false"/>
    <row r="1045055" customFormat="false" ht="12.8" hidden="false" customHeight="true" outlineLevel="0" collapsed="false"/>
    <row r="1045056" customFormat="false" ht="12.8" hidden="false" customHeight="true" outlineLevel="0" collapsed="false"/>
    <row r="1045057" customFormat="false" ht="12.8" hidden="false" customHeight="true" outlineLevel="0" collapsed="false"/>
    <row r="1045058" customFormat="false" ht="12.8" hidden="false" customHeight="true" outlineLevel="0" collapsed="false"/>
    <row r="1045059" customFormat="false" ht="12.8" hidden="false" customHeight="true" outlineLevel="0" collapsed="false"/>
    <row r="1045060" customFormat="false" ht="12.8" hidden="false" customHeight="true" outlineLevel="0" collapsed="false"/>
    <row r="1045061" customFormat="false" ht="12.8" hidden="false" customHeight="true" outlineLevel="0" collapsed="false"/>
    <row r="1045062" customFormat="false" ht="12.8" hidden="false" customHeight="true" outlineLevel="0" collapsed="false"/>
    <row r="1045063" customFormat="false" ht="12.8" hidden="false" customHeight="true" outlineLevel="0" collapsed="false"/>
    <row r="1045064" customFormat="false" ht="12.8" hidden="false" customHeight="true" outlineLevel="0" collapsed="false"/>
    <row r="1045065" customFormat="false" ht="12.8" hidden="false" customHeight="true" outlineLevel="0" collapsed="false"/>
    <row r="1045066" customFormat="false" ht="12.8" hidden="false" customHeight="true" outlineLevel="0" collapsed="false"/>
    <row r="1045067" customFormat="false" ht="12.8" hidden="false" customHeight="true" outlineLevel="0" collapsed="false"/>
    <row r="1045068" customFormat="false" ht="12.8" hidden="false" customHeight="true" outlineLevel="0" collapsed="false"/>
    <row r="1045069" customFormat="false" ht="12.8" hidden="false" customHeight="true" outlineLevel="0" collapsed="false"/>
    <row r="1045070" customFormat="false" ht="12.8" hidden="false" customHeight="true" outlineLevel="0" collapsed="false"/>
    <row r="1045071" customFormat="false" ht="12.8" hidden="false" customHeight="true" outlineLevel="0" collapsed="false"/>
    <row r="1045072" customFormat="false" ht="12.8" hidden="false" customHeight="true" outlineLevel="0" collapsed="false"/>
    <row r="1045073" customFormat="false" ht="12.8" hidden="false" customHeight="true" outlineLevel="0" collapsed="false"/>
    <row r="1045074" customFormat="false" ht="12.8" hidden="false" customHeight="true" outlineLevel="0" collapsed="false"/>
    <row r="1045075" customFormat="false" ht="12.8" hidden="false" customHeight="true" outlineLevel="0" collapsed="false"/>
    <row r="1045076" customFormat="false" ht="12.8" hidden="false" customHeight="true" outlineLevel="0" collapsed="false"/>
    <row r="1045077" customFormat="false" ht="12.8" hidden="false" customHeight="true" outlineLevel="0" collapsed="false"/>
    <row r="1045078" customFormat="false" ht="12.8" hidden="false" customHeight="true" outlineLevel="0" collapsed="false"/>
    <row r="1045079" customFormat="false" ht="12.8" hidden="false" customHeight="true" outlineLevel="0" collapsed="false"/>
    <row r="1045080" customFormat="false" ht="12.8" hidden="false" customHeight="true" outlineLevel="0" collapsed="false"/>
    <row r="1045081" customFormat="false" ht="12.8" hidden="false" customHeight="true" outlineLevel="0" collapsed="false"/>
    <row r="1045082" customFormat="false" ht="12.8" hidden="false" customHeight="true" outlineLevel="0" collapsed="false"/>
    <row r="1045083" customFormat="false" ht="12.8" hidden="false" customHeight="true" outlineLevel="0" collapsed="false"/>
    <row r="1045084" customFormat="false" ht="12.8" hidden="false" customHeight="true" outlineLevel="0" collapsed="false"/>
    <row r="1045085" customFormat="false" ht="12.8" hidden="false" customHeight="true" outlineLevel="0" collapsed="false"/>
    <row r="1045086" customFormat="false" ht="12.8" hidden="false" customHeight="true" outlineLevel="0" collapsed="false"/>
    <row r="1045087" customFormat="false" ht="12.8" hidden="false" customHeight="true" outlineLevel="0" collapsed="false"/>
    <row r="1045088" customFormat="false" ht="12.8" hidden="false" customHeight="true" outlineLevel="0" collapsed="false"/>
    <row r="1045089" customFormat="false" ht="12.8" hidden="false" customHeight="true" outlineLevel="0" collapsed="false"/>
    <row r="1045090" customFormat="false" ht="12.8" hidden="false" customHeight="true" outlineLevel="0" collapsed="false"/>
    <row r="1045091" customFormat="false" ht="12.8" hidden="false" customHeight="true" outlineLevel="0" collapsed="false"/>
    <row r="1045092" customFormat="false" ht="12.8" hidden="false" customHeight="true" outlineLevel="0" collapsed="false"/>
    <row r="1045093" customFormat="false" ht="12.8" hidden="false" customHeight="true" outlineLevel="0" collapsed="false"/>
    <row r="1045094" customFormat="false" ht="12.8" hidden="false" customHeight="true" outlineLevel="0" collapsed="false"/>
    <row r="1045095" customFormat="false" ht="12.8" hidden="false" customHeight="true" outlineLevel="0" collapsed="false"/>
    <row r="1045096" customFormat="false" ht="12.8" hidden="false" customHeight="true" outlineLevel="0" collapsed="false"/>
    <row r="1045097" customFormat="false" ht="12.8" hidden="false" customHeight="true" outlineLevel="0" collapsed="false"/>
    <row r="1045098" customFormat="false" ht="12.8" hidden="false" customHeight="true" outlineLevel="0" collapsed="false"/>
    <row r="1045099" customFormat="false" ht="12.8" hidden="false" customHeight="true" outlineLevel="0" collapsed="false"/>
    <row r="1045100" customFormat="false" ht="12.8" hidden="false" customHeight="true" outlineLevel="0" collapsed="false"/>
    <row r="1045101" customFormat="false" ht="12.8" hidden="false" customHeight="true" outlineLevel="0" collapsed="false"/>
    <row r="1045102" customFormat="false" ht="12.8" hidden="false" customHeight="true" outlineLevel="0" collapsed="false"/>
    <row r="1045103" customFormat="false" ht="12.8" hidden="false" customHeight="true" outlineLevel="0" collapsed="false"/>
    <row r="1045104" customFormat="false" ht="12.8" hidden="false" customHeight="true" outlineLevel="0" collapsed="false"/>
    <row r="1045105" customFormat="false" ht="12.8" hidden="false" customHeight="true" outlineLevel="0" collapsed="false"/>
    <row r="1045106" customFormat="false" ht="12.8" hidden="false" customHeight="true" outlineLevel="0" collapsed="false"/>
    <row r="1045107" customFormat="false" ht="12.8" hidden="false" customHeight="true" outlineLevel="0" collapsed="false"/>
    <row r="1045108" customFormat="false" ht="12.8" hidden="false" customHeight="true" outlineLevel="0" collapsed="false"/>
    <row r="1045109" customFormat="false" ht="12.8" hidden="false" customHeight="true" outlineLevel="0" collapsed="false"/>
    <row r="1045110" customFormat="false" ht="12.8" hidden="false" customHeight="true" outlineLevel="0" collapsed="false"/>
    <row r="1045111" customFormat="false" ht="12.8" hidden="false" customHeight="true" outlineLevel="0" collapsed="false"/>
    <row r="1045112" customFormat="false" ht="12.8" hidden="false" customHeight="true" outlineLevel="0" collapsed="false"/>
    <row r="1045113" customFormat="false" ht="12.8" hidden="false" customHeight="true" outlineLevel="0" collapsed="false"/>
    <row r="1045114" customFormat="false" ht="12.8" hidden="false" customHeight="true" outlineLevel="0" collapsed="false"/>
    <row r="1045115" customFormat="false" ht="12.8" hidden="false" customHeight="true" outlineLevel="0" collapsed="false"/>
    <row r="1045116" customFormat="false" ht="12.8" hidden="false" customHeight="true" outlineLevel="0" collapsed="false"/>
    <row r="1045117" customFormat="false" ht="12.8" hidden="false" customHeight="true" outlineLevel="0" collapsed="false"/>
    <row r="1045118" customFormat="false" ht="12.8" hidden="false" customHeight="true" outlineLevel="0" collapsed="false"/>
    <row r="1045119" customFormat="false" ht="12.8" hidden="false" customHeight="true" outlineLevel="0" collapsed="false"/>
    <row r="1045120" customFormat="false" ht="12.8" hidden="false" customHeight="true" outlineLevel="0" collapsed="false"/>
    <row r="1045121" customFormat="false" ht="12.8" hidden="false" customHeight="true" outlineLevel="0" collapsed="false"/>
    <row r="1045122" customFormat="false" ht="12.8" hidden="false" customHeight="true" outlineLevel="0" collapsed="false"/>
    <row r="1045123" customFormat="false" ht="12.8" hidden="false" customHeight="true" outlineLevel="0" collapsed="false"/>
    <row r="1045124" customFormat="false" ht="12.8" hidden="false" customHeight="true" outlineLevel="0" collapsed="false"/>
    <row r="1045125" customFormat="false" ht="12.8" hidden="false" customHeight="true" outlineLevel="0" collapsed="false"/>
    <row r="1045126" customFormat="false" ht="12.8" hidden="false" customHeight="true" outlineLevel="0" collapsed="false"/>
    <row r="1045127" customFormat="false" ht="12.8" hidden="false" customHeight="true" outlineLevel="0" collapsed="false"/>
    <row r="1045128" customFormat="false" ht="12.8" hidden="false" customHeight="true" outlineLevel="0" collapsed="false"/>
    <row r="1045129" customFormat="false" ht="12.8" hidden="false" customHeight="true" outlineLevel="0" collapsed="false"/>
    <row r="1045130" customFormat="false" ht="12.8" hidden="false" customHeight="true" outlineLevel="0" collapsed="false"/>
    <row r="1045131" customFormat="false" ht="12.8" hidden="false" customHeight="true" outlineLevel="0" collapsed="false"/>
    <row r="1045132" customFormat="false" ht="12.8" hidden="false" customHeight="true" outlineLevel="0" collapsed="false"/>
    <row r="1045133" customFormat="false" ht="12.8" hidden="false" customHeight="true" outlineLevel="0" collapsed="false"/>
    <row r="1045134" customFormat="false" ht="12.8" hidden="false" customHeight="true" outlineLevel="0" collapsed="false"/>
    <row r="1045135" customFormat="false" ht="12.8" hidden="false" customHeight="true" outlineLevel="0" collapsed="false"/>
    <row r="1045136" customFormat="false" ht="12.8" hidden="false" customHeight="true" outlineLevel="0" collapsed="false"/>
    <row r="1045137" customFormat="false" ht="12.8" hidden="false" customHeight="true" outlineLevel="0" collapsed="false"/>
    <row r="1045138" customFormat="false" ht="12.8" hidden="false" customHeight="true" outlineLevel="0" collapsed="false"/>
    <row r="1045139" customFormat="false" ht="12.8" hidden="false" customHeight="true" outlineLevel="0" collapsed="false"/>
    <row r="1045140" customFormat="false" ht="12.8" hidden="false" customHeight="true" outlineLevel="0" collapsed="false"/>
    <row r="1045141" customFormat="false" ht="12.8" hidden="false" customHeight="true" outlineLevel="0" collapsed="false"/>
    <row r="1045142" customFormat="false" ht="12.8" hidden="false" customHeight="true" outlineLevel="0" collapsed="false"/>
    <row r="1045143" customFormat="false" ht="12.8" hidden="false" customHeight="true" outlineLevel="0" collapsed="false"/>
    <row r="1045144" customFormat="false" ht="12.8" hidden="false" customHeight="true" outlineLevel="0" collapsed="false"/>
    <row r="1045145" customFormat="false" ht="12.8" hidden="false" customHeight="true" outlineLevel="0" collapsed="false"/>
    <row r="1045146" customFormat="false" ht="12.8" hidden="false" customHeight="true" outlineLevel="0" collapsed="false"/>
    <row r="1045147" customFormat="false" ht="12.8" hidden="false" customHeight="true" outlineLevel="0" collapsed="false"/>
    <row r="1045148" customFormat="false" ht="12.8" hidden="false" customHeight="true" outlineLevel="0" collapsed="false"/>
    <row r="1045149" customFormat="false" ht="12.8" hidden="false" customHeight="true" outlineLevel="0" collapsed="false"/>
    <row r="1045150" customFormat="false" ht="12.8" hidden="false" customHeight="true" outlineLevel="0" collapsed="false"/>
    <row r="1045151" customFormat="false" ht="12.8" hidden="false" customHeight="true" outlineLevel="0" collapsed="false"/>
    <row r="1045152" customFormat="false" ht="12.8" hidden="false" customHeight="true" outlineLevel="0" collapsed="false"/>
    <row r="1045153" customFormat="false" ht="12.8" hidden="false" customHeight="true" outlineLevel="0" collapsed="false"/>
    <row r="1045154" customFormat="false" ht="12.8" hidden="false" customHeight="true" outlineLevel="0" collapsed="false"/>
    <row r="1045155" customFormat="false" ht="12.8" hidden="false" customHeight="true" outlineLevel="0" collapsed="false"/>
    <row r="1045156" customFormat="false" ht="12.8" hidden="false" customHeight="true" outlineLevel="0" collapsed="false"/>
    <row r="1045157" customFormat="false" ht="12.8" hidden="false" customHeight="true" outlineLevel="0" collapsed="false"/>
    <row r="1045158" customFormat="false" ht="12.8" hidden="false" customHeight="true" outlineLevel="0" collapsed="false"/>
    <row r="1045159" customFormat="false" ht="12.8" hidden="false" customHeight="true" outlineLevel="0" collapsed="false"/>
    <row r="1045160" customFormat="false" ht="12.8" hidden="false" customHeight="true" outlineLevel="0" collapsed="false"/>
    <row r="1045161" customFormat="false" ht="12.8" hidden="false" customHeight="true" outlineLevel="0" collapsed="false"/>
    <row r="1045162" customFormat="false" ht="12.8" hidden="false" customHeight="true" outlineLevel="0" collapsed="false"/>
    <row r="1045163" customFormat="false" ht="12.8" hidden="false" customHeight="true" outlineLevel="0" collapsed="false"/>
    <row r="1045164" customFormat="false" ht="12.8" hidden="false" customHeight="true" outlineLevel="0" collapsed="false"/>
    <row r="1045165" customFormat="false" ht="12.8" hidden="false" customHeight="true" outlineLevel="0" collapsed="false"/>
    <row r="1045166" customFormat="false" ht="12.8" hidden="false" customHeight="true" outlineLevel="0" collapsed="false"/>
    <row r="1045167" customFormat="false" ht="12.8" hidden="false" customHeight="true" outlineLevel="0" collapsed="false"/>
    <row r="1045168" customFormat="false" ht="12.8" hidden="false" customHeight="true" outlineLevel="0" collapsed="false"/>
    <row r="1045169" customFormat="false" ht="12.8" hidden="false" customHeight="true" outlineLevel="0" collapsed="false"/>
    <row r="1045170" customFormat="false" ht="12.8" hidden="false" customHeight="true" outlineLevel="0" collapsed="false"/>
    <row r="1045171" customFormat="false" ht="12.8" hidden="false" customHeight="true" outlineLevel="0" collapsed="false"/>
    <row r="1045172" customFormat="false" ht="12.8" hidden="false" customHeight="true" outlineLevel="0" collapsed="false"/>
    <row r="1045173" customFormat="false" ht="12.8" hidden="false" customHeight="true" outlineLevel="0" collapsed="false"/>
    <row r="1045174" customFormat="false" ht="12.8" hidden="false" customHeight="true" outlineLevel="0" collapsed="false"/>
    <row r="1045175" customFormat="false" ht="12.8" hidden="false" customHeight="true" outlineLevel="0" collapsed="false"/>
    <row r="1045176" customFormat="false" ht="12.8" hidden="false" customHeight="true" outlineLevel="0" collapsed="false"/>
    <row r="1045177" customFormat="false" ht="12.8" hidden="false" customHeight="true" outlineLevel="0" collapsed="false"/>
    <row r="1045178" customFormat="false" ht="12.8" hidden="false" customHeight="true" outlineLevel="0" collapsed="false"/>
    <row r="1045179" customFormat="false" ht="12.8" hidden="false" customHeight="true" outlineLevel="0" collapsed="false"/>
    <row r="1045180" customFormat="false" ht="12.8" hidden="false" customHeight="true" outlineLevel="0" collapsed="false"/>
    <row r="1045181" customFormat="false" ht="12.8" hidden="false" customHeight="true" outlineLevel="0" collapsed="false"/>
    <row r="1045182" customFormat="false" ht="12.8" hidden="false" customHeight="true" outlineLevel="0" collapsed="false"/>
    <row r="1045183" customFormat="false" ht="12.8" hidden="false" customHeight="true" outlineLevel="0" collapsed="false"/>
    <row r="1045184" customFormat="false" ht="12.8" hidden="false" customHeight="true" outlineLevel="0" collapsed="false"/>
    <row r="1045185" customFormat="false" ht="12.8" hidden="false" customHeight="true" outlineLevel="0" collapsed="false"/>
    <row r="1045186" customFormat="false" ht="12.8" hidden="false" customHeight="true" outlineLevel="0" collapsed="false"/>
    <row r="1045187" customFormat="false" ht="12.8" hidden="false" customHeight="true" outlineLevel="0" collapsed="false"/>
    <row r="1045188" customFormat="false" ht="12.8" hidden="false" customHeight="true" outlineLevel="0" collapsed="false"/>
    <row r="1045189" customFormat="false" ht="12.8" hidden="false" customHeight="true" outlineLevel="0" collapsed="false"/>
    <row r="1045190" customFormat="false" ht="12.8" hidden="false" customHeight="true" outlineLevel="0" collapsed="false"/>
    <row r="1045191" customFormat="false" ht="12.8" hidden="false" customHeight="true" outlineLevel="0" collapsed="false"/>
    <row r="1045192" customFormat="false" ht="12.8" hidden="false" customHeight="true" outlineLevel="0" collapsed="false"/>
    <row r="1045193" customFormat="false" ht="12.8" hidden="false" customHeight="true" outlineLevel="0" collapsed="false"/>
    <row r="1045194" customFormat="false" ht="12.8" hidden="false" customHeight="true" outlineLevel="0" collapsed="false"/>
    <row r="1045195" customFormat="false" ht="12.8" hidden="false" customHeight="true" outlineLevel="0" collapsed="false"/>
    <row r="1045196" customFormat="false" ht="12.8" hidden="false" customHeight="true" outlineLevel="0" collapsed="false"/>
    <row r="1045197" customFormat="false" ht="12.8" hidden="false" customHeight="true" outlineLevel="0" collapsed="false"/>
    <row r="1045198" customFormat="false" ht="12.8" hidden="false" customHeight="true" outlineLevel="0" collapsed="false"/>
    <row r="1045199" customFormat="false" ht="12.8" hidden="false" customHeight="true" outlineLevel="0" collapsed="false"/>
    <row r="1045200" customFormat="false" ht="12.8" hidden="false" customHeight="true" outlineLevel="0" collapsed="false"/>
    <row r="1045201" customFormat="false" ht="12.8" hidden="false" customHeight="true" outlineLevel="0" collapsed="false"/>
    <row r="1045202" customFormat="false" ht="12.8" hidden="false" customHeight="true" outlineLevel="0" collapsed="false"/>
    <row r="1045203" customFormat="false" ht="12.8" hidden="false" customHeight="true" outlineLevel="0" collapsed="false"/>
    <row r="1045204" customFormat="false" ht="12.8" hidden="false" customHeight="true" outlineLevel="0" collapsed="false"/>
    <row r="1045205" customFormat="false" ht="12.8" hidden="false" customHeight="true" outlineLevel="0" collapsed="false"/>
    <row r="1045206" customFormat="false" ht="12.8" hidden="false" customHeight="true" outlineLevel="0" collapsed="false"/>
    <row r="1045207" customFormat="false" ht="12.8" hidden="false" customHeight="true" outlineLevel="0" collapsed="false"/>
    <row r="1045208" customFormat="false" ht="12.8" hidden="false" customHeight="true" outlineLevel="0" collapsed="false"/>
    <row r="1045209" customFormat="false" ht="12.8" hidden="false" customHeight="true" outlineLevel="0" collapsed="false"/>
    <row r="1045210" customFormat="false" ht="12.8" hidden="false" customHeight="true" outlineLevel="0" collapsed="false"/>
    <row r="1045211" customFormat="false" ht="12.8" hidden="false" customHeight="true" outlineLevel="0" collapsed="false"/>
    <row r="1045212" customFormat="false" ht="12.8" hidden="false" customHeight="true" outlineLevel="0" collapsed="false"/>
    <row r="1045213" customFormat="false" ht="12.8" hidden="false" customHeight="true" outlineLevel="0" collapsed="false"/>
    <row r="1045214" customFormat="false" ht="12.8" hidden="false" customHeight="true" outlineLevel="0" collapsed="false"/>
    <row r="1045215" customFormat="false" ht="12.8" hidden="false" customHeight="true" outlineLevel="0" collapsed="false"/>
    <row r="1045216" customFormat="false" ht="12.8" hidden="false" customHeight="true" outlineLevel="0" collapsed="false"/>
    <row r="1045217" customFormat="false" ht="12.8" hidden="false" customHeight="true" outlineLevel="0" collapsed="false"/>
    <row r="1045218" customFormat="false" ht="12.8" hidden="false" customHeight="true" outlineLevel="0" collapsed="false"/>
    <row r="1045219" customFormat="false" ht="12.8" hidden="false" customHeight="true" outlineLevel="0" collapsed="false"/>
    <row r="1045220" customFormat="false" ht="12.8" hidden="false" customHeight="true" outlineLevel="0" collapsed="false"/>
    <row r="1045221" customFormat="false" ht="12.8" hidden="false" customHeight="true" outlineLevel="0" collapsed="false"/>
    <row r="1045222" customFormat="false" ht="12.8" hidden="false" customHeight="true" outlineLevel="0" collapsed="false"/>
    <row r="1045223" customFormat="false" ht="12.8" hidden="false" customHeight="true" outlineLevel="0" collapsed="false"/>
    <row r="1045224" customFormat="false" ht="12.8" hidden="false" customHeight="true" outlineLevel="0" collapsed="false"/>
    <row r="1045225" customFormat="false" ht="12.8" hidden="false" customHeight="true" outlineLevel="0" collapsed="false"/>
    <row r="1045226" customFormat="false" ht="12.8" hidden="false" customHeight="true" outlineLevel="0" collapsed="false"/>
    <row r="1045227" customFormat="false" ht="12.8" hidden="false" customHeight="true" outlineLevel="0" collapsed="false"/>
    <row r="1045228" customFormat="false" ht="12.8" hidden="false" customHeight="true" outlineLevel="0" collapsed="false"/>
    <row r="1045229" customFormat="false" ht="12.8" hidden="false" customHeight="true" outlineLevel="0" collapsed="false"/>
    <row r="1045230" customFormat="false" ht="12.8" hidden="false" customHeight="true" outlineLevel="0" collapsed="false"/>
    <row r="1045231" customFormat="false" ht="12.8" hidden="false" customHeight="true" outlineLevel="0" collapsed="false"/>
    <row r="1045232" customFormat="false" ht="12.8" hidden="false" customHeight="true" outlineLevel="0" collapsed="false"/>
    <row r="1045233" customFormat="false" ht="12.8" hidden="false" customHeight="true" outlineLevel="0" collapsed="false"/>
    <row r="1045234" customFormat="false" ht="12.8" hidden="false" customHeight="true" outlineLevel="0" collapsed="false"/>
    <row r="1045235" customFormat="false" ht="12.8" hidden="false" customHeight="true" outlineLevel="0" collapsed="false"/>
    <row r="1045236" customFormat="false" ht="12.8" hidden="false" customHeight="true" outlineLevel="0" collapsed="false"/>
    <row r="1045237" customFormat="false" ht="12.8" hidden="false" customHeight="true" outlineLevel="0" collapsed="false"/>
    <row r="1045238" customFormat="false" ht="12.8" hidden="false" customHeight="true" outlineLevel="0" collapsed="false"/>
    <row r="1045239" customFormat="false" ht="12.8" hidden="false" customHeight="true" outlineLevel="0" collapsed="false"/>
    <row r="1045240" customFormat="false" ht="12.8" hidden="false" customHeight="true" outlineLevel="0" collapsed="false"/>
    <row r="1045241" customFormat="false" ht="12.8" hidden="false" customHeight="true" outlineLevel="0" collapsed="false"/>
    <row r="1045242" customFormat="false" ht="12.8" hidden="false" customHeight="true" outlineLevel="0" collapsed="false"/>
    <row r="1045243" customFormat="false" ht="12.8" hidden="false" customHeight="true" outlineLevel="0" collapsed="false"/>
    <row r="1045244" customFormat="false" ht="12.8" hidden="false" customHeight="true" outlineLevel="0" collapsed="false"/>
    <row r="1045245" customFormat="false" ht="12.8" hidden="false" customHeight="true" outlineLevel="0" collapsed="false"/>
    <row r="1045246" customFormat="false" ht="12.8" hidden="false" customHeight="true" outlineLevel="0" collapsed="false"/>
    <row r="1045247" customFormat="false" ht="12.8" hidden="false" customHeight="true" outlineLevel="0" collapsed="false"/>
    <row r="1045248" customFormat="false" ht="12.8" hidden="false" customHeight="true" outlineLevel="0" collapsed="false"/>
    <row r="1045249" customFormat="false" ht="12.8" hidden="false" customHeight="true" outlineLevel="0" collapsed="false"/>
    <row r="1045250" customFormat="false" ht="12.8" hidden="false" customHeight="true" outlineLevel="0" collapsed="false"/>
    <row r="1045251" customFormat="false" ht="12.8" hidden="false" customHeight="true" outlineLevel="0" collapsed="false"/>
    <row r="1045252" customFormat="false" ht="12.8" hidden="false" customHeight="true" outlineLevel="0" collapsed="false"/>
    <row r="1045253" customFormat="false" ht="12.8" hidden="false" customHeight="true" outlineLevel="0" collapsed="false"/>
    <row r="1045254" customFormat="false" ht="12.8" hidden="false" customHeight="true" outlineLevel="0" collapsed="false"/>
    <row r="1045255" customFormat="false" ht="12.8" hidden="false" customHeight="true" outlineLevel="0" collapsed="false"/>
    <row r="1045256" customFormat="false" ht="12.8" hidden="false" customHeight="true" outlineLevel="0" collapsed="false"/>
    <row r="1045257" customFormat="false" ht="12.8" hidden="false" customHeight="true" outlineLevel="0" collapsed="false"/>
    <row r="1045258" customFormat="false" ht="12.8" hidden="false" customHeight="true" outlineLevel="0" collapsed="false"/>
    <row r="1045259" customFormat="false" ht="12.8" hidden="false" customHeight="true" outlineLevel="0" collapsed="false"/>
    <row r="1045260" customFormat="false" ht="12.8" hidden="false" customHeight="true" outlineLevel="0" collapsed="false"/>
    <row r="1045261" customFormat="false" ht="12.8" hidden="false" customHeight="true" outlineLevel="0" collapsed="false"/>
    <row r="1045262" customFormat="false" ht="12.8" hidden="false" customHeight="true" outlineLevel="0" collapsed="false"/>
    <row r="1045263" customFormat="false" ht="12.8" hidden="false" customHeight="true" outlineLevel="0" collapsed="false"/>
    <row r="1045264" customFormat="false" ht="12.8" hidden="false" customHeight="true" outlineLevel="0" collapsed="false"/>
    <row r="1045265" customFormat="false" ht="12.8" hidden="false" customHeight="true" outlineLevel="0" collapsed="false"/>
    <row r="1045266" customFormat="false" ht="12.8" hidden="false" customHeight="true" outlineLevel="0" collapsed="false"/>
    <row r="1045267" customFormat="false" ht="12.8" hidden="false" customHeight="true" outlineLevel="0" collapsed="false"/>
    <row r="1045268" customFormat="false" ht="12.8" hidden="false" customHeight="true" outlineLevel="0" collapsed="false"/>
    <row r="1045269" customFormat="false" ht="12.8" hidden="false" customHeight="true" outlineLevel="0" collapsed="false"/>
    <row r="1045270" customFormat="false" ht="12.8" hidden="false" customHeight="true" outlineLevel="0" collapsed="false"/>
    <row r="1045271" customFormat="false" ht="12.8" hidden="false" customHeight="true" outlineLevel="0" collapsed="false"/>
    <row r="1045272" customFormat="false" ht="12.8" hidden="false" customHeight="true" outlineLevel="0" collapsed="false"/>
    <row r="1045273" customFormat="false" ht="12.8" hidden="false" customHeight="true" outlineLevel="0" collapsed="false"/>
    <row r="1045274" customFormat="false" ht="12.8" hidden="false" customHeight="true" outlineLevel="0" collapsed="false"/>
    <row r="1045275" customFormat="false" ht="12.8" hidden="false" customHeight="true" outlineLevel="0" collapsed="false"/>
    <row r="1045276" customFormat="false" ht="12.8" hidden="false" customHeight="true" outlineLevel="0" collapsed="false"/>
    <row r="1045277" customFormat="false" ht="12.8" hidden="false" customHeight="true" outlineLevel="0" collapsed="false"/>
    <row r="1045278" customFormat="false" ht="12.8" hidden="false" customHeight="true" outlineLevel="0" collapsed="false"/>
    <row r="1045279" customFormat="false" ht="12.8" hidden="false" customHeight="true" outlineLevel="0" collapsed="false"/>
    <row r="1045280" customFormat="false" ht="12.8" hidden="false" customHeight="true" outlineLevel="0" collapsed="false"/>
    <row r="1045281" customFormat="false" ht="12.8" hidden="false" customHeight="true" outlineLevel="0" collapsed="false"/>
    <row r="1045282" customFormat="false" ht="12.8" hidden="false" customHeight="true" outlineLevel="0" collapsed="false"/>
    <row r="1045283" customFormat="false" ht="12.8" hidden="false" customHeight="true" outlineLevel="0" collapsed="false"/>
    <row r="1045284" customFormat="false" ht="12.8" hidden="false" customHeight="true" outlineLevel="0" collapsed="false"/>
    <row r="1045285" customFormat="false" ht="12.8" hidden="false" customHeight="true" outlineLevel="0" collapsed="false"/>
    <row r="1045286" customFormat="false" ht="12.8" hidden="false" customHeight="true" outlineLevel="0" collapsed="false"/>
    <row r="1045287" customFormat="false" ht="12.8" hidden="false" customHeight="true" outlineLevel="0" collapsed="false"/>
    <row r="1045288" customFormat="false" ht="12.8" hidden="false" customHeight="true" outlineLevel="0" collapsed="false"/>
    <row r="1045289" customFormat="false" ht="12.8" hidden="false" customHeight="true" outlineLevel="0" collapsed="false"/>
    <row r="1045290" customFormat="false" ht="12.8" hidden="false" customHeight="true" outlineLevel="0" collapsed="false"/>
    <row r="1045291" customFormat="false" ht="12.8" hidden="false" customHeight="true" outlineLevel="0" collapsed="false"/>
    <row r="1045292" customFormat="false" ht="12.8" hidden="false" customHeight="true" outlineLevel="0" collapsed="false"/>
    <row r="1045293" customFormat="false" ht="12.8" hidden="false" customHeight="true" outlineLevel="0" collapsed="false"/>
    <row r="1045294" customFormat="false" ht="12.8" hidden="false" customHeight="true" outlineLevel="0" collapsed="false"/>
    <row r="1045295" customFormat="false" ht="12.8" hidden="false" customHeight="true" outlineLevel="0" collapsed="false"/>
    <row r="1045296" customFormat="false" ht="12.8" hidden="false" customHeight="true" outlineLevel="0" collapsed="false"/>
    <row r="1045297" customFormat="false" ht="12.8" hidden="false" customHeight="true" outlineLevel="0" collapsed="false"/>
    <row r="1045298" customFormat="false" ht="12.8" hidden="false" customHeight="true" outlineLevel="0" collapsed="false"/>
    <row r="1045299" customFormat="false" ht="12.8" hidden="false" customHeight="true" outlineLevel="0" collapsed="false"/>
    <row r="1045300" customFormat="false" ht="12.8" hidden="false" customHeight="true" outlineLevel="0" collapsed="false"/>
    <row r="1045301" customFormat="false" ht="12.8" hidden="false" customHeight="true" outlineLevel="0" collapsed="false"/>
    <row r="1045302" customFormat="false" ht="12.8" hidden="false" customHeight="true" outlineLevel="0" collapsed="false"/>
    <row r="1045303" customFormat="false" ht="12.8" hidden="false" customHeight="true" outlineLevel="0" collapsed="false"/>
    <row r="1045304" customFormat="false" ht="12.8" hidden="false" customHeight="true" outlineLevel="0" collapsed="false"/>
    <row r="1045305" customFormat="false" ht="12.8" hidden="false" customHeight="true" outlineLevel="0" collapsed="false"/>
    <row r="1045306" customFormat="false" ht="12.8" hidden="false" customHeight="true" outlineLevel="0" collapsed="false"/>
    <row r="1045307" customFormat="false" ht="12.8" hidden="false" customHeight="true" outlineLevel="0" collapsed="false"/>
    <row r="1045308" customFormat="false" ht="12.8" hidden="false" customHeight="true" outlineLevel="0" collapsed="false"/>
    <row r="1045309" customFormat="false" ht="12.8" hidden="false" customHeight="true" outlineLevel="0" collapsed="false"/>
    <row r="1045310" customFormat="false" ht="12.8" hidden="false" customHeight="true" outlineLevel="0" collapsed="false"/>
    <row r="1045311" customFormat="false" ht="12.8" hidden="false" customHeight="true" outlineLevel="0" collapsed="false"/>
    <row r="1045312" customFormat="false" ht="12.8" hidden="false" customHeight="true" outlineLevel="0" collapsed="false"/>
    <row r="1045313" customFormat="false" ht="12.8" hidden="false" customHeight="true" outlineLevel="0" collapsed="false"/>
    <row r="1045314" customFormat="false" ht="12.8" hidden="false" customHeight="true" outlineLevel="0" collapsed="false"/>
    <row r="1045315" customFormat="false" ht="12.8" hidden="false" customHeight="true" outlineLevel="0" collapsed="false"/>
    <row r="1045316" customFormat="false" ht="12.8" hidden="false" customHeight="true" outlineLevel="0" collapsed="false"/>
    <row r="1045317" customFormat="false" ht="12.8" hidden="false" customHeight="true" outlineLevel="0" collapsed="false"/>
    <row r="1045318" customFormat="false" ht="12.8" hidden="false" customHeight="true" outlineLevel="0" collapsed="false"/>
    <row r="1045319" customFormat="false" ht="12.8" hidden="false" customHeight="true" outlineLevel="0" collapsed="false"/>
    <row r="1045320" customFormat="false" ht="12.8" hidden="false" customHeight="true" outlineLevel="0" collapsed="false"/>
    <row r="1045321" customFormat="false" ht="12.8" hidden="false" customHeight="true" outlineLevel="0" collapsed="false"/>
    <row r="1045322" customFormat="false" ht="12.8" hidden="false" customHeight="true" outlineLevel="0" collapsed="false"/>
    <row r="1045323" customFormat="false" ht="12.8" hidden="false" customHeight="true" outlineLevel="0" collapsed="false"/>
    <row r="1045324" customFormat="false" ht="12.8" hidden="false" customHeight="true" outlineLevel="0" collapsed="false"/>
    <row r="1045325" customFormat="false" ht="12.8" hidden="false" customHeight="true" outlineLevel="0" collapsed="false"/>
    <row r="1045326" customFormat="false" ht="12.8" hidden="false" customHeight="true" outlineLevel="0" collapsed="false"/>
    <row r="1045327" customFormat="false" ht="12.8" hidden="false" customHeight="true" outlineLevel="0" collapsed="false"/>
    <row r="1045328" customFormat="false" ht="12.8" hidden="false" customHeight="true" outlineLevel="0" collapsed="false"/>
    <row r="1045329" customFormat="false" ht="12.8" hidden="false" customHeight="true" outlineLevel="0" collapsed="false"/>
    <row r="1045330" customFormat="false" ht="12.8" hidden="false" customHeight="true" outlineLevel="0" collapsed="false"/>
    <row r="1045331" customFormat="false" ht="12.8" hidden="false" customHeight="true" outlineLevel="0" collapsed="false"/>
    <row r="1045332" customFormat="false" ht="12.8" hidden="false" customHeight="true" outlineLevel="0" collapsed="false"/>
    <row r="1045333" customFormat="false" ht="12.8" hidden="false" customHeight="true" outlineLevel="0" collapsed="false"/>
    <row r="1045334" customFormat="false" ht="12.8" hidden="false" customHeight="true" outlineLevel="0" collapsed="false"/>
    <row r="1045335" customFormat="false" ht="12.8" hidden="false" customHeight="true" outlineLevel="0" collapsed="false"/>
    <row r="1045336" customFormat="false" ht="12.8" hidden="false" customHeight="true" outlineLevel="0" collapsed="false"/>
    <row r="1045337" customFormat="false" ht="12.8" hidden="false" customHeight="true" outlineLevel="0" collapsed="false"/>
    <row r="1045338" customFormat="false" ht="12.8" hidden="false" customHeight="true" outlineLevel="0" collapsed="false"/>
    <row r="1045339" customFormat="false" ht="12.8" hidden="false" customHeight="true" outlineLevel="0" collapsed="false"/>
    <row r="1045340" customFormat="false" ht="12.8" hidden="false" customHeight="true" outlineLevel="0" collapsed="false"/>
    <row r="1045341" customFormat="false" ht="12.8" hidden="false" customHeight="true" outlineLevel="0" collapsed="false"/>
    <row r="1045342" customFormat="false" ht="12.8" hidden="false" customHeight="true" outlineLevel="0" collapsed="false"/>
    <row r="1045343" customFormat="false" ht="12.8" hidden="false" customHeight="true" outlineLevel="0" collapsed="false"/>
    <row r="1045344" customFormat="false" ht="12.8" hidden="false" customHeight="true" outlineLevel="0" collapsed="false"/>
    <row r="1045345" customFormat="false" ht="12.8" hidden="false" customHeight="true" outlineLevel="0" collapsed="false"/>
    <row r="1045346" customFormat="false" ht="12.8" hidden="false" customHeight="true" outlineLevel="0" collapsed="false"/>
    <row r="1045347" customFormat="false" ht="12.8" hidden="false" customHeight="true" outlineLevel="0" collapsed="false"/>
    <row r="1045348" customFormat="false" ht="12.8" hidden="false" customHeight="true" outlineLevel="0" collapsed="false"/>
    <row r="1045349" customFormat="false" ht="12.8" hidden="false" customHeight="true" outlineLevel="0" collapsed="false"/>
    <row r="1045350" customFormat="false" ht="12.8" hidden="false" customHeight="true" outlineLevel="0" collapsed="false"/>
    <row r="1045351" customFormat="false" ht="12.8" hidden="false" customHeight="true" outlineLevel="0" collapsed="false"/>
    <row r="1045352" customFormat="false" ht="12.8" hidden="false" customHeight="true" outlineLevel="0" collapsed="false"/>
    <row r="1045353" customFormat="false" ht="12.8" hidden="false" customHeight="true" outlineLevel="0" collapsed="false"/>
    <row r="1045354" customFormat="false" ht="12.8" hidden="false" customHeight="true" outlineLevel="0" collapsed="false"/>
    <row r="1045355" customFormat="false" ht="12.8" hidden="false" customHeight="true" outlineLevel="0" collapsed="false"/>
    <row r="1045356" customFormat="false" ht="12.8" hidden="false" customHeight="true" outlineLevel="0" collapsed="false"/>
    <row r="1045357" customFormat="false" ht="12.8" hidden="false" customHeight="true" outlineLevel="0" collapsed="false"/>
    <row r="1045358" customFormat="false" ht="12.8" hidden="false" customHeight="true" outlineLevel="0" collapsed="false"/>
    <row r="1045359" customFormat="false" ht="12.8" hidden="false" customHeight="true" outlineLevel="0" collapsed="false"/>
    <row r="1045360" customFormat="false" ht="12.8" hidden="false" customHeight="true" outlineLevel="0" collapsed="false"/>
    <row r="1045361" customFormat="false" ht="12.8" hidden="false" customHeight="true" outlineLevel="0" collapsed="false"/>
    <row r="1045362" customFormat="false" ht="12.8" hidden="false" customHeight="true" outlineLevel="0" collapsed="false"/>
    <row r="1045363" customFormat="false" ht="12.8" hidden="false" customHeight="true" outlineLevel="0" collapsed="false"/>
    <row r="1045364" customFormat="false" ht="12.8" hidden="false" customHeight="true" outlineLevel="0" collapsed="false"/>
    <row r="1045365" customFormat="false" ht="12.8" hidden="false" customHeight="true" outlineLevel="0" collapsed="false"/>
    <row r="1045366" customFormat="false" ht="12.8" hidden="false" customHeight="true" outlineLevel="0" collapsed="false"/>
    <row r="1045367" customFormat="false" ht="12.8" hidden="false" customHeight="true" outlineLevel="0" collapsed="false"/>
    <row r="1045368" customFormat="false" ht="12.8" hidden="false" customHeight="true" outlineLevel="0" collapsed="false"/>
    <row r="1045369" customFormat="false" ht="12.8" hidden="false" customHeight="true" outlineLevel="0" collapsed="false"/>
    <row r="1045370" customFormat="false" ht="12.8" hidden="false" customHeight="true" outlineLevel="0" collapsed="false"/>
    <row r="1045371" customFormat="false" ht="12.8" hidden="false" customHeight="true" outlineLevel="0" collapsed="false"/>
    <row r="1045372" customFormat="false" ht="12.8" hidden="false" customHeight="true" outlineLevel="0" collapsed="false"/>
    <row r="1045373" customFormat="false" ht="12.8" hidden="false" customHeight="true" outlineLevel="0" collapsed="false"/>
    <row r="1045374" customFormat="false" ht="12.8" hidden="false" customHeight="true" outlineLevel="0" collapsed="false"/>
    <row r="1045375" customFormat="false" ht="12.8" hidden="false" customHeight="true" outlineLevel="0" collapsed="false"/>
    <row r="1045376" customFormat="false" ht="12.8" hidden="false" customHeight="true" outlineLevel="0" collapsed="false"/>
    <row r="1045377" customFormat="false" ht="12.8" hidden="false" customHeight="true" outlineLevel="0" collapsed="false"/>
    <row r="1045378" customFormat="false" ht="12.8" hidden="false" customHeight="true" outlineLevel="0" collapsed="false"/>
    <row r="1045379" customFormat="false" ht="12.8" hidden="false" customHeight="true" outlineLevel="0" collapsed="false"/>
    <row r="1045380" customFormat="false" ht="12.8" hidden="false" customHeight="true" outlineLevel="0" collapsed="false"/>
    <row r="1045381" customFormat="false" ht="12.8" hidden="false" customHeight="true" outlineLevel="0" collapsed="false"/>
    <row r="1045382" customFormat="false" ht="12.8" hidden="false" customHeight="true" outlineLevel="0" collapsed="false"/>
    <row r="1045383" customFormat="false" ht="12.8" hidden="false" customHeight="true" outlineLevel="0" collapsed="false"/>
    <row r="1045384" customFormat="false" ht="12.8" hidden="false" customHeight="true" outlineLevel="0" collapsed="false"/>
    <row r="1045385" customFormat="false" ht="12.8" hidden="false" customHeight="true" outlineLevel="0" collapsed="false"/>
    <row r="1045386" customFormat="false" ht="12.8" hidden="false" customHeight="true" outlineLevel="0" collapsed="false"/>
    <row r="1045387" customFormat="false" ht="12.8" hidden="false" customHeight="true" outlineLevel="0" collapsed="false"/>
    <row r="1045388" customFormat="false" ht="12.8" hidden="false" customHeight="true" outlineLevel="0" collapsed="false"/>
    <row r="1045389" customFormat="false" ht="12.8" hidden="false" customHeight="true" outlineLevel="0" collapsed="false"/>
    <row r="1045390" customFormat="false" ht="12.8" hidden="false" customHeight="true" outlineLevel="0" collapsed="false"/>
    <row r="1045391" customFormat="false" ht="12.8" hidden="false" customHeight="true" outlineLevel="0" collapsed="false"/>
    <row r="1045392" customFormat="false" ht="12.8" hidden="false" customHeight="true" outlineLevel="0" collapsed="false"/>
    <row r="1045393" customFormat="false" ht="12.8" hidden="false" customHeight="true" outlineLevel="0" collapsed="false"/>
    <row r="1045394" customFormat="false" ht="12.8" hidden="false" customHeight="true" outlineLevel="0" collapsed="false"/>
    <row r="1045395" customFormat="false" ht="12.8" hidden="false" customHeight="true" outlineLevel="0" collapsed="false"/>
    <row r="1045396" customFormat="false" ht="12.8" hidden="false" customHeight="true" outlineLevel="0" collapsed="false"/>
    <row r="1045397" customFormat="false" ht="12.8" hidden="false" customHeight="true" outlineLevel="0" collapsed="false"/>
    <row r="1045398" customFormat="false" ht="12.8" hidden="false" customHeight="true" outlineLevel="0" collapsed="false"/>
    <row r="1045399" customFormat="false" ht="12.8" hidden="false" customHeight="true" outlineLevel="0" collapsed="false"/>
    <row r="1045400" customFormat="false" ht="12.8" hidden="false" customHeight="true" outlineLevel="0" collapsed="false"/>
    <row r="1045401" customFormat="false" ht="12.8" hidden="false" customHeight="true" outlineLevel="0" collapsed="false"/>
    <row r="1045402" customFormat="false" ht="12.8" hidden="false" customHeight="true" outlineLevel="0" collapsed="false"/>
    <row r="1045403" customFormat="false" ht="12.8" hidden="false" customHeight="true" outlineLevel="0" collapsed="false"/>
    <row r="1045404" customFormat="false" ht="12.8" hidden="false" customHeight="true" outlineLevel="0" collapsed="false"/>
    <row r="1045405" customFormat="false" ht="12.8" hidden="false" customHeight="true" outlineLevel="0" collapsed="false"/>
    <row r="1045406" customFormat="false" ht="12.8" hidden="false" customHeight="true" outlineLevel="0" collapsed="false"/>
    <row r="1045407" customFormat="false" ht="12.8" hidden="false" customHeight="true" outlineLevel="0" collapsed="false"/>
    <row r="1045408" customFormat="false" ht="12.8" hidden="false" customHeight="true" outlineLevel="0" collapsed="false"/>
    <row r="1045409" customFormat="false" ht="12.8" hidden="false" customHeight="true" outlineLevel="0" collapsed="false"/>
    <row r="1045410" customFormat="false" ht="12.8" hidden="false" customHeight="true" outlineLevel="0" collapsed="false"/>
    <row r="1045411" customFormat="false" ht="12.8" hidden="false" customHeight="true" outlineLevel="0" collapsed="false"/>
    <row r="1045412" customFormat="false" ht="12.8" hidden="false" customHeight="true" outlineLevel="0" collapsed="false"/>
    <row r="1045413" customFormat="false" ht="12.8" hidden="false" customHeight="true" outlineLevel="0" collapsed="false"/>
    <row r="1045414" customFormat="false" ht="12.8" hidden="false" customHeight="true" outlineLevel="0" collapsed="false"/>
    <row r="1045415" customFormat="false" ht="12.8" hidden="false" customHeight="true" outlineLevel="0" collapsed="false"/>
    <row r="1045416" customFormat="false" ht="12.8" hidden="false" customHeight="true" outlineLevel="0" collapsed="false"/>
    <row r="1045417" customFormat="false" ht="12.8" hidden="false" customHeight="true" outlineLevel="0" collapsed="false"/>
    <row r="1045418" customFormat="false" ht="12.8" hidden="false" customHeight="true" outlineLevel="0" collapsed="false"/>
    <row r="1045419" customFormat="false" ht="12.8" hidden="false" customHeight="true" outlineLevel="0" collapsed="false"/>
    <row r="1045420" customFormat="false" ht="12.8" hidden="false" customHeight="true" outlineLevel="0" collapsed="false"/>
    <row r="1045421" customFormat="false" ht="12.8" hidden="false" customHeight="true" outlineLevel="0" collapsed="false"/>
    <row r="1045422" customFormat="false" ht="12.8" hidden="false" customHeight="true" outlineLevel="0" collapsed="false"/>
    <row r="1045423" customFormat="false" ht="12.8" hidden="false" customHeight="true" outlineLevel="0" collapsed="false"/>
    <row r="1045424" customFormat="false" ht="12.8" hidden="false" customHeight="true" outlineLevel="0" collapsed="false"/>
    <row r="1045425" customFormat="false" ht="12.8" hidden="false" customHeight="true" outlineLevel="0" collapsed="false"/>
    <row r="1045426" customFormat="false" ht="12.8" hidden="false" customHeight="true" outlineLevel="0" collapsed="false"/>
    <row r="1045427" customFormat="false" ht="12.8" hidden="false" customHeight="true" outlineLevel="0" collapsed="false"/>
    <row r="1045428" customFormat="false" ht="12.8" hidden="false" customHeight="true" outlineLevel="0" collapsed="false"/>
    <row r="1045429" customFormat="false" ht="12.8" hidden="false" customHeight="true" outlineLevel="0" collapsed="false"/>
    <row r="1045430" customFormat="false" ht="12.8" hidden="false" customHeight="true" outlineLevel="0" collapsed="false"/>
    <row r="1045431" customFormat="false" ht="12.8" hidden="false" customHeight="true" outlineLevel="0" collapsed="false"/>
    <row r="1045432" customFormat="false" ht="12.8" hidden="false" customHeight="true" outlineLevel="0" collapsed="false"/>
    <row r="1045433" customFormat="false" ht="12.8" hidden="false" customHeight="true" outlineLevel="0" collapsed="false"/>
    <row r="1045434" customFormat="false" ht="12.8" hidden="false" customHeight="true" outlineLevel="0" collapsed="false"/>
    <row r="1045435" customFormat="false" ht="12.8" hidden="false" customHeight="true" outlineLevel="0" collapsed="false"/>
    <row r="1045436" customFormat="false" ht="12.8" hidden="false" customHeight="true" outlineLevel="0" collapsed="false"/>
    <row r="1045437" customFormat="false" ht="12.8" hidden="false" customHeight="true" outlineLevel="0" collapsed="false"/>
    <row r="1045438" customFormat="false" ht="12.8" hidden="false" customHeight="true" outlineLevel="0" collapsed="false"/>
    <row r="1045439" customFormat="false" ht="12.8" hidden="false" customHeight="true" outlineLevel="0" collapsed="false"/>
    <row r="1045440" customFormat="false" ht="12.8" hidden="false" customHeight="true" outlineLevel="0" collapsed="false"/>
    <row r="1045441" customFormat="false" ht="12.8" hidden="false" customHeight="true" outlineLevel="0" collapsed="false"/>
    <row r="1045442" customFormat="false" ht="12.8" hidden="false" customHeight="true" outlineLevel="0" collapsed="false"/>
    <row r="1045443" customFormat="false" ht="12.8" hidden="false" customHeight="true" outlineLevel="0" collapsed="false"/>
    <row r="1045444" customFormat="false" ht="12.8" hidden="false" customHeight="true" outlineLevel="0" collapsed="false"/>
    <row r="1045445" customFormat="false" ht="12.8" hidden="false" customHeight="true" outlineLevel="0" collapsed="false"/>
    <row r="1045446" customFormat="false" ht="12.8" hidden="false" customHeight="true" outlineLevel="0" collapsed="false"/>
    <row r="1045447" customFormat="false" ht="12.8" hidden="false" customHeight="true" outlineLevel="0" collapsed="false"/>
    <row r="1045448" customFormat="false" ht="12.8" hidden="false" customHeight="true" outlineLevel="0" collapsed="false"/>
    <row r="1045449" customFormat="false" ht="12.8" hidden="false" customHeight="true" outlineLevel="0" collapsed="false"/>
    <row r="1045450" customFormat="false" ht="12.8" hidden="false" customHeight="true" outlineLevel="0" collapsed="false"/>
    <row r="1045451" customFormat="false" ht="12.8" hidden="false" customHeight="true" outlineLevel="0" collapsed="false"/>
    <row r="1045452" customFormat="false" ht="12.8" hidden="false" customHeight="true" outlineLevel="0" collapsed="false"/>
    <row r="1045453" customFormat="false" ht="12.8" hidden="false" customHeight="true" outlineLevel="0" collapsed="false"/>
    <row r="1045454" customFormat="false" ht="12.8" hidden="false" customHeight="true" outlineLevel="0" collapsed="false"/>
    <row r="1045455" customFormat="false" ht="12.8" hidden="false" customHeight="true" outlineLevel="0" collapsed="false"/>
    <row r="1045456" customFormat="false" ht="12.8" hidden="false" customHeight="true" outlineLevel="0" collapsed="false"/>
    <row r="1045457" customFormat="false" ht="12.8" hidden="false" customHeight="true" outlineLevel="0" collapsed="false"/>
    <row r="1045458" customFormat="false" ht="12.8" hidden="false" customHeight="true" outlineLevel="0" collapsed="false"/>
    <row r="1045459" customFormat="false" ht="12.8" hidden="false" customHeight="true" outlineLevel="0" collapsed="false"/>
    <row r="1045460" customFormat="false" ht="12.8" hidden="false" customHeight="true" outlineLevel="0" collapsed="false"/>
    <row r="1045461" customFormat="false" ht="12.8" hidden="false" customHeight="true" outlineLevel="0" collapsed="false"/>
    <row r="1045462" customFormat="false" ht="12.8" hidden="false" customHeight="true" outlineLevel="0" collapsed="false"/>
    <row r="1045463" customFormat="false" ht="12.8" hidden="false" customHeight="true" outlineLevel="0" collapsed="false"/>
    <row r="1045464" customFormat="false" ht="12.8" hidden="false" customHeight="true" outlineLevel="0" collapsed="false"/>
    <row r="1045465" customFormat="false" ht="12.8" hidden="false" customHeight="true" outlineLevel="0" collapsed="false"/>
    <row r="1045466" customFormat="false" ht="12.8" hidden="false" customHeight="true" outlineLevel="0" collapsed="false"/>
    <row r="1045467" customFormat="false" ht="12.8" hidden="false" customHeight="true" outlineLevel="0" collapsed="false"/>
    <row r="1045468" customFormat="false" ht="12.8" hidden="false" customHeight="true" outlineLevel="0" collapsed="false"/>
    <row r="1045469" customFormat="false" ht="12.8" hidden="false" customHeight="true" outlineLevel="0" collapsed="false"/>
    <row r="1045470" customFormat="false" ht="12.8" hidden="false" customHeight="true" outlineLevel="0" collapsed="false"/>
    <row r="1045471" customFormat="false" ht="12.8" hidden="false" customHeight="true" outlineLevel="0" collapsed="false"/>
    <row r="1045472" customFormat="false" ht="12.8" hidden="false" customHeight="true" outlineLevel="0" collapsed="false"/>
    <row r="1045473" customFormat="false" ht="12.8" hidden="false" customHeight="true" outlineLevel="0" collapsed="false"/>
    <row r="1045474" customFormat="false" ht="12.8" hidden="false" customHeight="true" outlineLevel="0" collapsed="false"/>
    <row r="1045475" customFormat="false" ht="12.8" hidden="false" customHeight="true" outlineLevel="0" collapsed="false"/>
    <row r="1045476" customFormat="false" ht="12.8" hidden="false" customHeight="true" outlineLevel="0" collapsed="false"/>
    <row r="1045477" customFormat="false" ht="12.8" hidden="false" customHeight="true" outlineLevel="0" collapsed="false"/>
    <row r="1045478" customFormat="false" ht="12.8" hidden="false" customHeight="true" outlineLevel="0" collapsed="false"/>
    <row r="1045479" customFormat="false" ht="12.8" hidden="false" customHeight="true" outlineLevel="0" collapsed="false"/>
    <row r="1045480" customFormat="false" ht="12.8" hidden="false" customHeight="true" outlineLevel="0" collapsed="false"/>
    <row r="1045481" customFormat="false" ht="12.8" hidden="false" customHeight="true" outlineLevel="0" collapsed="false"/>
    <row r="1045482" customFormat="false" ht="12.8" hidden="false" customHeight="true" outlineLevel="0" collapsed="false"/>
    <row r="1045483" customFormat="false" ht="12.8" hidden="false" customHeight="true" outlineLevel="0" collapsed="false"/>
    <row r="1045484" customFormat="false" ht="12.8" hidden="false" customHeight="true" outlineLevel="0" collapsed="false"/>
    <row r="1045485" customFormat="false" ht="12.8" hidden="false" customHeight="true" outlineLevel="0" collapsed="false"/>
    <row r="1045486" customFormat="false" ht="12.8" hidden="false" customHeight="true" outlineLevel="0" collapsed="false"/>
    <row r="1045487" customFormat="false" ht="12.8" hidden="false" customHeight="true" outlineLevel="0" collapsed="false"/>
    <row r="1045488" customFormat="false" ht="12.8" hidden="false" customHeight="true" outlineLevel="0" collapsed="false"/>
    <row r="1045489" customFormat="false" ht="12.8" hidden="false" customHeight="true" outlineLevel="0" collapsed="false"/>
    <row r="1045490" customFormat="false" ht="12.8" hidden="false" customHeight="true" outlineLevel="0" collapsed="false"/>
    <row r="1045491" customFormat="false" ht="12.8" hidden="false" customHeight="true" outlineLevel="0" collapsed="false"/>
    <row r="1045492" customFormat="false" ht="12.8" hidden="false" customHeight="true" outlineLevel="0" collapsed="false"/>
    <row r="1045493" customFormat="false" ht="12.8" hidden="false" customHeight="true" outlineLevel="0" collapsed="false"/>
    <row r="1045494" customFormat="false" ht="12.8" hidden="false" customHeight="true" outlineLevel="0" collapsed="false"/>
    <row r="1045495" customFormat="false" ht="12.8" hidden="false" customHeight="true" outlineLevel="0" collapsed="false"/>
    <row r="1045496" customFormat="false" ht="12.8" hidden="false" customHeight="true" outlineLevel="0" collapsed="false"/>
    <row r="1045497" customFormat="false" ht="12.8" hidden="false" customHeight="true" outlineLevel="0" collapsed="false"/>
    <row r="1045498" customFormat="false" ht="12.8" hidden="false" customHeight="true" outlineLevel="0" collapsed="false"/>
    <row r="1045499" customFormat="false" ht="12.8" hidden="false" customHeight="true" outlineLevel="0" collapsed="false"/>
    <row r="1045500" customFormat="false" ht="12.8" hidden="false" customHeight="true" outlineLevel="0" collapsed="false"/>
    <row r="1045501" customFormat="false" ht="12.8" hidden="false" customHeight="true" outlineLevel="0" collapsed="false"/>
    <row r="1045502" customFormat="false" ht="12.8" hidden="false" customHeight="true" outlineLevel="0" collapsed="false"/>
    <row r="1045503" customFormat="false" ht="12.8" hidden="false" customHeight="true" outlineLevel="0" collapsed="false"/>
    <row r="1045504" customFormat="false" ht="12.8" hidden="false" customHeight="true" outlineLevel="0" collapsed="false"/>
    <row r="1045505" customFormat="false" ht="12.8" hidden="false" customHeight="true" outlineLevel="0" collapsed="false"/>
    <row r="1045506" customFormat="false" ht="12.8" hidden="false" customHeight="true" outlineLevel="0" collapsed="false"/>
    <row r="1045507" customFormat="false" ht="12.8" hidden="false" customHeight="true" outlineLevel="0" collapsed="false"/>
    <row r="1045508" customFormat="false" ht="12.8" hidden="false" customHeight="true" outlineLevel="0" collapsed="false"/>
    <row r="1045509" customFormat="false" ht="12.8" hidden="false" customHeight="true" outlineLevel="0" collapsed="false"/>
    <row r="1045510" customFormat="false" ht="12.8" hidden="false" customHeight="true" outlineLevel="0" collapsed="false"/>
    <row r="1045511" customFormat="false" ht="12.8" hidden="false" customHeight="true" outlineLevel="0" collapsed="false"/>
    <row r="1045512" customFormat="false" ht="12.8" hidden="false" customHeight="true" outlineLevel="0" collapsed="false"/>
    <row r="1045513" customFormat="false" ht="12.8" hidden="false" customHeight="true" outlineLevel="0" collapsed="false"/>
    <row r="1045514" customFormat="false" ht="12.8" hidden="false" customHeight="true" outlineLevel="0" collapsed="false"/>
    <row r="1045515" customFormat="false" ht="12.8" hidden="false" customHeight="true" outlineLevel="0" collapsed="false"/>
    <row r="1045516" customFormat="false" ht="12.8" hidden="false" customHeight="true" outlineLevel="0" collapsed="false"/>
    <row r="1045517" customFormat="false" ht="12.8" hidden="false" customHeight="true" outlineLevel="0" collapsed="false"/>
    <row r="1045518" customFormat="false" ht="12.8" hidden="false" customHeight="true" outlineLevel="0" collapsed="false"/>
    <row r="1045519" customFormat="false" ht="12.8" hidden="false" customHeight="true" outlineLevel="0" collapsed="false"/>
    <row r="1045520" customFormat="false" ht="12.8" hidden="false" customHeight="true" outlineLevel="0" collapsed="false"/>
    <row r="1045521" customFormat="false" ht="12.8" hidden="false" customHeight="true" outlineLevel="0" collapsed="false"/>
    <row r="1045522" customFormat="false" ht="12.8" hidden="false" customHeight="true" outlineLevel="0" collapsed="false"/>
    <row r="1045523" customFormat="false" ht="12.8" hidden="false" customHeight="true" outlineLevel="0" collapsed="false"/>
    <row r="1045524" customFormat="false" ht="12.8" hidden="false" customHeight="true" outlineLevel="0" collapsed="false"/>
    <row r="1045525" customFormat="false" ht="12.8" hidden="false" customHeight="true" outlineLevel="0" collapsed="false"/>
    <row r="1045526" customFormat="false" ht="12.8" hidden="false" customHeight="true" outlineLevel="0" collapsed="false"/>
    <row r="1045527" customFormat="false" ht="12.8" hidden="false" customHeight="true" outlineLevel="0" collapsed="false"/>
    <row r="1045528" customFormat="false" ht="12.8" hidden="false" customHeight="true" outlineLevel="0" collapsed="false"/>
    <row r="1045529" customFormat="false" ht="12.8" hidden="false" customHeight="true" outlineLevel="0" collapsed="false"/>
    <row r="1045530" customFormat="false" ht="12.8" hidden="false" customHeight="true" outlineLevel="0" collapsed="false"/>
    <row r="1045531" customFormat="false" ht="12.8" hidden="false" customHeight="true" outlineLevel="0" collapsed="false"/>
    <row r="1045532" customFormat="false" ht="12.8" hidden="false" customHeight="true" outlineLevel="0" collapsed="false"/>
    <row r="1045533" customFormat="false" ht="12.8" hidden="false" customHeight="true" outlineLevel="0" collapsed="false"/>
    <row r="1045534" customFormat="false" ht="12.8" hidden="false" customHeight="true" outlineLevel="0" collapsed="false"/>
    <row r="1045535" customFormat="false" ht="12.8" hidden="false" customHeight="true" outlineLevel="0" collapsed="false"/>
    <row r="1045536" customFormat="false" ht="12.8" hidden="false" customHeight="true" outlineLevel="0" collapsed="false"/>
    <row r="1045537" customFormat="false" ht="12.8" hidden="false" customHeight="true" outlineLevel="0" collapsed="false"/>
    <row r="1045538" customFormat="false" ht="12.8" hidden="false" customHeight="true" outlineLevel="0" collapsed="false"/>
    <row r="1045539" customFormat="false" ht="12.8" hidden="false" customHeight="true" outlineLevel="0" collapsed="false"/>
    <row r="1045540" customFormat="false" ht="12.8" hidden="false" customHeight="true" outlineLevel="0" collapsed="false"/>
    <row r="1045541" customFormat="false" ht="12.8" hidden="false" customHeight="true" outlineLevel="0" collapsed="false"/>
    <row r="1045542" customFormat="false" ht="12.8" hidden="false" customHeight="true" outlineLevel="0" collapsed="false"/>
    <row r="1045543" customFormat="false" ht="12.8" hidden="false" customHeight="true" outlineLevel="0" collapsed="false"/>
    <row r="1045544" customFormat="false" ht="12.8" hidden="false" customHeight="true" outlineLevel="0" collapsed="false"/>
    <row r="1045545" customFormat="false" ht="12.8" hidden="false" customHeight="true" outlineLevel="0" collapsed="false"/>
    <row r="1045546" customFormat="false" ht="12.8" hidden="false" customHeight="true" outlineLevel="0" collapsed="false"/>
    <row r="1045547" customFormat="false" ht="12.8" hidden="false" customHeight="true" outlineLevel="0" collapsed="false"/>
    <row r="1045548" customFormat="false" ht="12.8" hidden="false" customHeight="true" outlineLevel="0" collapsed="false"/>
    <row r="1045549" customFormat="false" ht="12.8" hidden="false" customHeight="true" outlineLevel="0" collapsed="false"/>
    <row r="1045550" customFormat="false" ht="12.8" hidden="false" customHeight="true" outlineLevel="0" collapsed="false"/>
    <row r="1045551" customFormat="false" ht="12.8" hidden="false" customHeight="true" outlineLevel="0" collapsed="false"/>
    <row r="1045552" customFormat="false" ht="12.8" hidden="false" customHeight="true" outlineLevel="0" collapsed="false"/>
    <row r="1045553" customFormat="false" ht="12.8" hidden="false" customHeight="true" outlineLevel="0" collapsed="false"/>
    <row r="1045554" customFormat="false" ht="12.8" hidden="false" customHeight="true" outlineLevel="0" collapsed="false"/>
    <row r="1045555" customFormat="false" ht="12.8" hidden="false" customHeight="true" outlineLevel="0" collapsed="false"/>
    <row r="1045556" customFormat="false" ht="12.8" hidden="false" customHeight="true" outlineLevel="0" collapsed="false"/>
    <row r="1045557" customFormat="false" ht="12.8" hidden="false" customHeight="true" outlineLevel="0" collapsed="false"/>
    <row r="1045558" customFormat="false" ht="12.8" hidden="false" customHeight="true" outlineLevel="0" collapsed="false"/>
    <row r="1045559" customFormat="false" ht="12.8" hidden="false" customHeight="true" outlineLevel="0" collapsed="false"/>
    <row r="1045560" customFormat="false" ht="12.8" hidden="false" customHeight="true" outlineLevel="0" collapsed="false"/>
    <row r="1045561" customFormat="false" ht="12.8" hidden="false" customHeight="true" outlineLevel="0" collapsed="false"/>
    <row r="1045562" customFormat="false" ht="12.8" hidden="false" customHeight="true" outlineLevel="0" collapsed="false"/>
    <row r="1045563" customFormat="false" ht="12.8" hidden="false" customHeight="true" outlineLevel="0" collapsed="false"/>
    <row r="1045564" customFormat="false" ht="12.8" hidden="false" customHeight="true" outlineLevel="0" collapsed="false"/>
    <row r="1045565" customFormat="false" ht="12.8" hidden="false" customHeight="true" outlineLevel="0" collapsed="false"/>
    <row r="1045566" customFormat="false" ht="12.8" hidden="false" customHeight="true" outlineLevel="0" collapsed="false"/>
    <row r="1045567" customFormat="false" ht="12.8" hidden="false" customHeight="true" outlineLevel="0" collapsed="false"/>
    <row r="1045568" customFormat="false" ht="12.8" hidden="false" customHeight="true" outlineLevel="0" collapsed="false"/>
    <row r="1045569" customFormat="false" ht="12.8" hidden="false" customHeight="true" outlineLevel="0" collapsed="false"/>
    <row r="1045570" customFormat="false" ht="12.8" hidden="false" customHeight="true" outlineLevel="0" collapsed="false"/>
    <row r="1045571" customFormat="false" ht="12.8" hidden="false" customHeight="true" outlineLevel="0" collapsed="false"/>
    <row r="1045572" customFormat="false" ht="12.8" hidden="false" customHeight="true" outlineLevel="0" collapsed="false"/>
    <row r="1045573" customFormat="false" ht="12.8" hidden="false" customHeight="true" outlineLevel="0" collapsed="false"/>
    <row r="1045574" customFormat="false" ht="12.8" hidden="false" customHeight="true" outlineLevel="0" collapsed="false"/>
    <row r="1045575" customFormat="false" ht="12.8" hidden="false" customHeight="true" outlineLevel="0" collapsed="false"/>
    <row r="1045576" customFormat="false" ht="12.8" hidden="false" customHeight="true" outlineLevel="0" collapsed="false"/>
    <row r="1045577" customFormat="false" ht="12.8" hidden="false" customHeight="true" outlineLevel="0" collapsed="false"/>
    <row r="1045578" customFormat="false" ht="12.8" hidden="false" customHeight="true" outlineLevel="0" collapsed="false"/>
    <row r="1045579" customFormat="false" ht="12.8" hidden="false" customHeight="true" outlineLevel="0" collapsed="false"/>
    <row r="1045580" customFormat="false" ht="12.8" hidden="false" customHeight="true" outlineLevel="0" collapsed="false"/>
    <row r="1045581" customFormat="false" ht="12.8" hidden="false" customHeight="true" outlineLevel="0" collapsed="false"/>
    <row r="1045582" customFormat="false" ht="12.8" hidden="false" customHeight="true" outlineLevel="0" collapsed="false"/>
    <row r="1045583" customFormat="false" ht="12.8" hidden="false" customHeight="true" outlineLevel="0" collapsed="false"/>
    <row r="1045584" customFormat="false" ht="12.8" hidden="false" customHeight="true" outlineLevel="0" collapsed="false"/>
    <row r="1045585" customFormat="false" ht="12.8" hidden="false" customHeight="true" outlineLevel="0" collapsed="false"/>
    <row r="1045586" customFormat="false" ht="12.8" hidden="false" customHeight="true" outlineLevel="0" collapsed="false"/>
    <row r="1045587" customFormat="false" ht="12.8" hidden="false" customHeight="true" outlineLevel="0" collapsed="false"/>
    <row r="1045588" customFormat="false" ht="12.8" hidden="false" customHeight="true" outlineLevel="0" collapsed="false"/>
    <row r="1045589" customFormat="false" ht="12.8" hidden="false" customHeight="true" outlineLevel="0" collapsed="false"/>
    <row r="1045590" customFormat="false" ht="12.8" hidden="false" customHeight="true" outlineLevel="0" collapsed="false"/>
    <row r="1045591" customFormat="false" ht="12.8" hidden="false" customHeight="true" outlineLevel="0" collapsed="false"/>
    <row r="1045592" customFormat="false" ht="12.8" hidden="false" customHeight="true" outlineLevel="0" collapsed="false"/>
    <row r="1045593" customFormat="false" ht="12.8" hidden="false" customHeight="true" outlineLevel="0" collapsed="false"/>
    <row r="1045594" customFormat="false" ht="12.8" hidden="false" customHeight="true" outlineLevel="0" collapsed="false"/>
    <row r="1045595" customFormat="false" ht="12.8" hidden="false" customHeight="true" outlineLevel="0" collapsed="false"/>
    <row r="1045596" customFormat="false" ht="12.8" hidden="false" customHeight="true" outlineLevel="0" collapsed="false"/>
    <row r="1045597" customFormat="false" ht="12.8" hidden="false" customHeight="true" outlineLevel="0" collapsed="false"/>
    <row r="1045598" customFormat="false" ht="12.8" hidden="false" customHeight="true" outlineLevel="0" collapsed="false"/>
    <row r="1045599" customFormat="false" ht="12.8" hidden="false" customHeight="true" outlineLevel="0" collapsed="false"/>
    <row r="1045600" customFormat="false" ht="12.8" hidden="false" customHeight="true" outlineLevel="0" collapsed="false"/>
    <row r="1045601" customFormat="false" ht="12.8" hidden="false" customHeight="true" outlineLevel="0" collapsed="false"/>
    <row r="1045602" customFormat="false" ht="12.8" hidden="false" customHeight="true" outlineLevel="0" collapsed="false"/>
    <row r="1045603" customFormat="false" ht="12.8" hidden="false" customHeight="true" outlineLevel="0" collapsed="false"/>
    <row r="1045604" customFormat="false" ht="12.8" hidden="false" customHeight="true" outlineLevel="0" collapsed="false"/>
    <row r="1045605" customFormat="false" ht="12.8" hidden="false" customHeight="true" outlineLevel="0" collapsed="false"/>
    <row r="1045606" customFormat="false" ht="12.8" hidden="false" customHeight="true" outlineLevel="0" collapsed="false"/>
    <row r="1045607" customFormat="false" ht="12.8" hidden="false" customHeight="true" outlineLevel="0" collapsed="false"/>
    <row r="1045608" customFormat="false" ht="12.8" hidden="false" customHeight="true" outlineLevel="0" collapsed="false"/>
    <row r="1045609" customFormat="false" ht="12.8" hidden="false" customHeight="true" outlineLevel="0" collapsed="false"/>
    <row r="1045610" customFormat="false" ht="12.8" hidden="false" customHeight="true" outlineLevel="0" collapsed="false"/>
    <row r="1045611" customFormat="false" ht="12.8" hidden="false" customHeight="true" outlineLevel="0" collapsed="false"/>
    <row r="1045612" customFormat="false" ht="12.8" hidden="false" customHeight="true" outlineLevel="0" collapsed="false"/>
    <row r="1045613" customFormat="false" ht="12.8" hidden="false" customHeight="true" outlineLevel="0" collapsed="false"/>
    <row r="1045614" customFormat="false" ht="12.8" hidden="false" customHeight="true" outlineLevel="0" collapsed="false"/>
    <row r="1045615" customFormat="false" ht="12.8" hidden="false" customHeight="true" outlineLevel="0" collapsed="false"/>
    <row r="1045616" customFormat="false" ht="12.8" hidden="false" customHeight="true" outlineLevel="0" collapsed="false"/>
    <row r="1045617" customFormat="false" ht="12.8" hidden="false" customHeight="true" outlineLevel="0" collapsed="false"/>
    <row r="1045618" customFormat="false" ht="12.8" hidden="false" customHeight="true" outlineLevel="0" collapsed="false"/>
    <row r="1045619" customFormat="false" ht="12.8" hidden="false" customHeight="true" outlineLevel="0" collapsed="false"/>
    <row r="1045620" customFormat="false" ht="12.8" hidden="false" customHeight="true" outlineLevel="0" collapsed="false"/>
    <row r="1045621" customFormat="false" ht="12.8" hidden="false" customHeight="true" outlineLevel="0" collapsed="false"/>
    <row r="1045622" customFormat="false" ht="12.8" hidden="false" customHeight="true" outlineLevel="0" collapsed="false"/>
    <row r="1045623" customFormat="false" ht="12.8" hidden="false" customHeight="true" outlineLevel="0" collapsed="false"/>
    <row r="1045624" customFormat="false" ht="12.8" hidden="false" customHeight="true" outlineLevel="0" collapsed="false"/>
    <row r="1045625" customFormat="false" ht="12.8" hidden="false" customHeight="true" outlineLevel="0" collapsed="false"/>
    <row r="1045626" customFormat="false" ht="12.8" hidden="false" customHeight="true" outlineLevel="0" collapsed="false"/>
    <row r="1045627" customFormat="false" ht="12.8" hidden="false" customHeight="true" outlineLevel="0" collapsed="false"/>
    <row r="1045628" customFormat="false" ht="12.8" hidden="false" customHeight="true" outlineLevel="0" collapsed="false"/>
    <row r="1045629" customFormat="false" ht="12.8" hidden="false" customHeight="true" outlineLevel="0" collapsed="false"/>
    <row r="1045630" customFormat="false" ht="12.8" hidden="false" customHeight="true" outlineLevel="0" collapsed="false"/>
    <row r="1045631" customFormat="false" ht="12.8" hidden="false" customHeight="true" outlineLevel="0" collapsed="false"/>
    <row r="1045632" customFormat="false" ht="12.8" hidden="false" customHeight="true" outlineLevel="0" collapsed="false"/>
    <row r="1045633" customFormat="false" ht="12.8" hidden="false" customHeight="true" outlineLevel="0" collapsed="false"/>
    <row r="1045634" customFormat="false" ht="12.8" hidden="false" customHeight="true" outlineLevel="0" collapsed="false"/>
    <row r="1045635" customFormat="false" ht="12.8" hidden="false" customHeight="true" outlineLevel="0" collapsed="false"/>
    <row r="1045636" customFormat="false" ht="12.8" hidden="false" customHeight="true" outlineLevel="0" collapsed="false"/>
    <row r="1045637" customFormat="false" ht="12.8" hidden="false" customHeight="true" outlineLevel="0" collapsed="false"/>
    <row r="1045638" customFormat="false" ht="12.8" hidden="false" customHeight="true" outlineLevel="0" collapsed="false"/>
    <row r="1045639" customFormat="false" ht="12.8" hidden="false" customHeight="true" outlineLevel="0" collapsed="false"/>
    <row r="1045640" customFormat="false" ht="12.8" hidden="false" customHeight="true" outlineLevel="0" collapsed="false"/>
    <row r="1045641" customFormat="false" ht="12.8" hidden="false" customHeight="true" outlineLevel="0" collapsed="false"/>
    <row r="1045642" customFormat="false" ht="12.8" hidden="false" customHeight="true" outlineLevel="0" collapsed="false"/>
    <row r="1045643" customFormat="false" ht="12.8" hidden="false" customHeight="true" outlineLevel="0" collapsed="false"/>
    <row r="1045644" customFormat="false" ht="12.8" hidden="false" customHeight="true" outlineLevel="0" collapsed="false"/>
    <row r="1045645" customFormat="false" ht="12.8" hidden="false" customHeight="true" outlineLevel="0" collapsed="false"/>
    <row r="1045646" customFormat="false" ht="12.8" hidden="false" customHeight="true" outlineLevel="0" collapsed="false"/>
    <row r="1045647" customFormat="false" ht="12.8" hidden="false" customHeight="true" outlineLevel="0" collapsed="false"/>
    <row r="1045648" customFormat="false" ht="12.8" hidden="false" customHeight="true" outlineLevel="0" collapsed="false"/>
    <row r="1045649" customFormat="false" ht="12.8" hidden="false" customHeight="true" outlineLevel="0" collapsed="false"/>
    <row r="1045650" customFormat="false" ht="12.8" hidden="false" customHeight="true" outlineLevel="0" collapsed="false"/>
    <row r="1045651" customFormat="false" ht="12.8" hidden="false" customHeight="true" outlineLevel="0" collapsed="false"/>
    <row r="1045652" customFormat="false" ht="12.8" hidden="false" customHeight="true" outlineLevel="0" collapsed="false"/>
    <row r="1045653" customFormat="false" ht="12.8" hidden="false" customHeight="true" outlineLevel="0" collapsed="false"/>
    <row r="1045654" customFormat="false" ht="12.8" hidden="false" customHeight="true" outlineLevel="0" collapsed="false"/>
    <row r="1045655" customFormat="false" ht="12.8" hidden="false" customHeight="true" outlineLevel="0" collapsed="false"/>
    <row r="1045656" customFormat="false" ht="12.8" hidden="false" customHeight="true" outlineLevel="0" collapsed="false"/>
    <row r="1045657" customFormat="false" ht="12.8" hidden="false" customHeight="true" outlineLevel="0" collapsed="false"/>
    <row r="1045658" customFormat="false" ht="12.8" hidden="false" customHeight="true" outlineLevel="0" collapsed="false"/>
    <row r="1045659" customFormat="false" ht="12.8" hidden="false" customHeight="true" outlineLevel="0" collapsed="false"/>
    <row r="1045660" customFormat="false" ht="12.8" hidden="false" customHeight="true" outlineLevel="0" collapsed="false"/>
    <row r="1045661" customFormat="false" ht="12.8" hidden="false" customHeight="true" outlineLevel="0" collapsed="false"/>
    <row r="1045662" customFormat="false" ht="12.8" hidden="false" customHeight="true" outlineLevel="0" collapsed="false"/>
    <row r="1045663" customFormat="false" ht="12.8" hidden="false" customHeight="true" outlineLevel="0" collapsed="false"/>
    <row r="1045664" customFormat="false" ht="12.8" hidden="false" customHeight="true" outlineLevel="0" collapsed="false"/>
    <row r="1045665" customFormat="false" ht="12.8" hidden="false" customHeight="true" outlineLevel="0" collapsed="false"/>
    <row r="1045666" customFormat="false" ht="12.8" hidden="false" customHeight="true" outlineLevel="0" collapsed="false"/>
    <row r="1045667" customFormat="false" ht="12.8" hidden="false" customHeight="true" outlineLevel="0" collapsed="false"/>
    <row r="1045668" customFormat="false" ht="12.8" hidden="false" customHeight="true" outlineLevel="0" collapsed="false"/>
    <row r="1045669" customFormat="false" ht="12.8" hidden="false" customHeight="true" outlineLevel="0" collapsed="false"/>
    <row r="1045670" customFormat="false" ht="12.8" hidden="false" customHeight="true" outlineLevel="0" collapsed="false"/>
    <row r="1045671" customFormat="false" ht="12.8" hidden="false" customHeight="true" outlineLevel="0" collapsed="false"/>
    <row r="1045672" customFormat="false" ht="12.8" hidden="false" customHeight="true" outlineLevel="0" collapsed="false"/>
    <row r="1045673" customFormat="false" ht="12.8" hidden="false" customHeight="true" outlineLevel="0" collapsed="false"/>
    <row r="1045674" customFormat="false" ht="12.8" hidden="false" customHeight="true" outlineLevel="0" collapsed="false"/>
    <row r="1045675" customFormat="false" ht="12.8" hidden="false" customHeight="true" outlineLevel="0" collapsed="false"/>
    <row r="1045676" customFormat="false" ht="12.8" hidden="false" customHeight="true" outlineLevel="0" collapsed="false"/>
    <row r="1045677" customFormat="false" ht="12.8" hidden="false" customHeight="true" outlineLevel="0" collapsed="false"/>
    <row r="1045678" customFormat="false" ht="12.8" hidden="false" customHeight="true" outlineLevel="0" collapsed="false"/>
    <row r="1045679" customFormat="false" ht="12.8" hidden="false" customHeight="true" outlineLevel="0" collapsed="false"/>
    <row r="1045680" customFormat="false" ht="12.8" hidden="false" customHeight="true" outlineLevel="0" collapsed="false"/>
    <row r="1045681" customFormat="false" ht="12.8" hidden="false" customHeight="true" outlineLevel="0" collapsed="false"/>
    <row r="1045682" customFormat="false" ht="12.8" hidden="false" customHeight="true" outlineLevel="0" collapsed="false"/>
    <row r="1045683" customFormat="false" ht="12.8" hidden="false" customHeight="true" outlineLevel="0" collapsed="false"/>
    <row r="1045684" customFormat="false" ht="12.8" hidden="false" customHeight="true" outlineLevel="0" collapsed="false"/>
    <row r="1045685" customFormat="false" ht="12.8" hidden="false" customHeight="true" outlineLevel="0" collapsed="false"/>
    <row r="1045686" customFormat="false" ht="12.8" hidden="false" customHeight="true" outlineLevel="0" collapsed="false"/>
    <row r="1045687" customFormat="false" ht="12.8" hidden="false" customHeight="true" outlineLevel="0" collapsed="false"/>
    <row r="1045688" customFormat="false" ht="12.8" hidden="false" customHeight="true" outlineLevel="0" collapsed="false"/>
    <row r="1045689" customFormat="false" ht="12.8" hidden="false" customHeight="true" outlineLevel="0" collapsed="false"/>
    <row r="1045690" customFormat="false" ht="12.8" hidden="false" customHeight="true" outlineLevel="0" collapsed="false"/>
    <row r="1045691" customFormat="false" ht="12.8" hidden="false" customHeight="true" outlineLevel="0" collapsed="false"/>
    <row r="1045692" customFormat="false" ht="12.8" hidden="false" customHeight="true" outlineLevel="0" collapsed="false"/>
    <row r="1045693" customFormat="false" ht="12.8" hidden="false" customHeight="true" outlineLevel="0" collapsed="false"/>
    <row r="1045694" customFormat="false" ht="12.8" hidden="false" customHeight="true" outlineLevel="0" collapsed="false"/>
    <row r="1045695" customFormat="false" ht="12.8" hidden="false" customHeight="true" outlineLevel="0" collapsed="false"/>
    <row r="1045696" customFormat="false" ht="12.8" hidden="false" customHeight="true" outlineLevel="0" collapsed="false"/>
    <row r="1045697" customFormat="false" ht="12.8" hidden="false" customHeight="true" outlineLevel="0" collapsed="false"/>
    <row r="1045698" customFormat="false" ht="12.8" hidden="false" customHeight="true" outlineLevel="0" collapsed="false"/>
    <row r="1045699" customFormat="false" ht="12.8" hidden="false" customHeight="true" outlineLevel="0" collapsed="false"/>
    <row r="1045700" customFormat="false" ht="12.8" hidden="false" customHeight="true" outlineLevel="0" collapsed="false"/>
    <row r="1045701" customFormat="false" ht="12.8" hidden="false" customHeight="true" outlineLevel="0" collapsed="false"/>
    <row r="1045702" customFormat="false" ht="12.8" hidden="false" customHeight="true" outlineLevel="0" collapsed="false"/>
    <row r="1045703" customFormat="false" ht="12.8" hidden="false" customHeight="true" outlineLevel="0" collapsed="false"/>
    <row r="1045704" customFormat="false" ht="12.8" hidden="false" customHeight="true" outlineLevel="0" collapsed="false"/>
    <row r="1045705" customFormat="false" ht="12.8" hidden="false" customHeight="true" outlineLevel="0" collapsed="false"/>
    <row r="1045706" customFormat="false" ht="12.8" hidden="false" customHeight="true" outlineLevel="0" collapsed="false"/>
    <row r="1045707" customFormat="false" ht="12.8" hidden="false" customHeight="true" outlineLevel="0" collapsed="false"/>
    <row r="1045708" customFormat="false" ht="12.8" hidden="false" customHeight="true" outlineLevel="0" collapsed="false"/>
    <row r="1045709" customFormat="false" ht="12.8" hidden="false" customHeight="true" outlineLevel="0" collapsed="false"/>
    <row r="1045710" customFormat="false" ht="12.8" hidden="false" customHeight="true" outlineLevel="0" collapsed="false"/>
    <row r="1045711" customFormat="false" ht="12.8" hidden="false" customHeight="true" outlineLevel="0" collapsed="false"/>
    <row r="1045712" customFormat="false" ht="12.8" hidden="false" customHeight="true" outlineLevel="0" collapsed="false"/>
    <row r="1045713" customFormat="false" ht="12.8" hidden="false" customHeight="true" outlineLevel="0" collapsed="false"/>
    <row r="1045714" customFormat="false" ht="12.8" hidden="false" customHeight="true" outlineLevel="0" collapsed="false"/>
    <row r="1045715" customFormat="false" ht="12.8" hidden="false" customHeight="true" outlineLevel="0" collapsed="false"/>
    <row r="1045716" customFormat="false" ht="12.8" hidden="false" customHeight="true" outlineLevel="0" collapsed="false"/>
    <row r="1045717" customFormat="false" ht="12.8" hidden="false" customHeight="true" outlineLevel="0" collapsed="false"/>
    <row r="1045718" customFormat="false" ht="12.8" hidden="false" customHeight="true" outlineLevel="0" collapsed="false"/>
    <row r="1045719" customFormat="false" ht="12.8" hidden="false" customHeight="true" outlineLevel="0" collapsed="false"/>
    <row r="1045720" customFormat="false" ht="12.8" hidden="false" customHeight="true" outlineLevel="0" collapsed="false"/>
    <row r="1045721" customFormat="false" ht="12.8" hidden="false" customHeight="true" outlineLevel="0" collapsed="false"/>
    <row r="1045722" customFormat="false" ht="12.8" hidden="false" customHeight="true" outlineLevel="0" collapsed="false"/>
    <row r="1045723" customFormat="false" ht="12.8" hidden="false" customHeight="true" outlineLevel="0" collapsed="false"/>
    <row r="1045724" customFormat="false" ht="12.8" hidden="false" customHeight="true" outlineLevel="0" collapsed="false"/>
    <row r="1045725" customFormat="false" ht="12.8" hidden="false" customHeight="true" outlineLevel="0" collapsed="false"/>
    <row r="1045726" customFormat="false" ht="12.8" hidden="false" customHeight="true" outlineLevel="0" collapsed="false"/>
    <row r="1045727" customFormat="false" ht="12.8" hidden="false" customHeight="true" outlineLevel="0" collapsed="false"/>
    <row r="1045728" customFormat="false" ht="12.8" hidden="false" customHeight="true" outlineLevel="0" collapsed="false"/>
    <row r="1045729" customFormat="false" ht="12.8" hidden="false" customHeight="true" outlineLevel="0" collapsed="false"/>
    <row r="1045730" customFormat="false" ht="12.8" hidden="false" customHeight="true" outlineLevel="0" collapsed="false"/>
    <row r="1045731" customFormat="false" ht="12.8" hidden="false" customHeight="true" outlineLevel="0" collapsed="false"/>
    <row r="1045732" customFormat="false" ht="12.8" hidden="false" customHeight="true" outlineLevel="0" collapsed="false"/>
    <row r="1045733" customFormat="false" ht="12.8" hidden="false" customHeight="true" outlineLevel="0" collapsed="false"/>
    <row r="1045734" customFormat="false" ht="12.8" hidden="false" customHeight="true" outlineLevel="0" collapsed="false"/>
    <row r="1045735" customFormat="false" ht="12.8" hidden="false" customHeight="true" outlineLevel="0" collapsed="false"/>
    <row r="1045736" customFormat="false" ht="12.8" hidden="false" customHeight="true" outlineLevel="0" collapsed="false"/>
    <row r="1045737" customFormat="false" ht="12.8" hidden="false" customHeight="true" outlineLevel="0" collapsed="false"/>
    <row r="1045738" customFormat="false" ht="12.8" hidden="false" customHeight="true" outlineLevel="0" collapsed="false"/>
    <row r="1045739" customFormat="false" ht="12.8" hidden="false" customHeight="true" outlineLevel="0" collapsed="false"/>
    <row r="1045740" customFormat="false" ht="12.8" hidden="false" customHeight="true" outlineLevel="0" collapsed="false"/>
    <row r="1045741" customFormat="false" ht="12.8" hidden="false" customHeight="true" outlineLevel="0" collapsed="false"/>
    <row r="1045742" customFormat="false" ht="12.8" hidden="false" customHeight="true" outlineLevel="0" collapsed="false"/>
    <row r="1045743" customFormat="false" ht="12.8" hidden="false" customHeight="true" outlineLevel="0" collapsed="false"/>
    <row r="1045744" customFormat="false" ht="12.8" hidden="false" customHeight="true" outlineLevel="0" collapsed="false"/>
    <row r="1045745" customFormat="false" ht="12.8" hidden="false" customHeight="true" outlineLevel="0" collapsed="false"/>
    <row r="1045746" customFormat="false" ht="12.8" hidden="false" customHeight="true" outlineLevel="0" collapsed="false"/>
    <row r="1045747" customFormat="false" ht="12.8" hidden="false" customHeight="true" outlineLevel="0" collapsed="false"/>
    <row r="1045748" customFormat="false" ht="12.8" hidden="false" customHeight="true" outlineLevel="0" collapsed="false"/>
    <row r="1045749" customFormat="false" ht="12.8" hidden="false" customHeight="true" outlineLevel="0" collapsed="false"/>
    <row r="1045750" customFormat="false" ht="12.8" hidden="false" customHeight="true" outlineLevel="0" collapsed="false"/>
    <row r="1045751" customFormat="false" ht="12.8" hidden="false" customHeight="true" outlineLevel="0" collapsed="false"/>
    <row r="1045752" customFormat="false" ht="12.8" hidden="false" customHeight="true" outlineLevel="0" collapsed="false"/>
    <row r="1045753" customFormat="false" ht="12.8" hidden="false" customHeight="true" outlineLevel="0" collapsed="false"/>
    <row r="1045754" customFormat="false" ht="12.8" hidden="false" customHeight="true" outlineLevel="0" collapsed="false"/>
    <row r="1045755" customFormat="false" ht="12.8" hidden="false" customHeight="true" outlineLevel="0" collapsed="false"/>
    <row r="1045756" customFormat="false" ht="12.8" hidden="false" customHeight="true" outlineLevel="0" collapsed="false"/>
    <row r="1045757" customFormat="false" ht="12.8" hidden="false" customHeight="true" outlineLevel="0" collapsed="false"/>
    <row r="1045758" customFormat="false" ht="12.8" hidden="false" customHeight="true" outlineLevel="0" collapsed="false"/>
    <row r="1045759" customFormat="false" ht="12.8" hidden="false" customHeight="true" outlineLevel="0" collapsed="false"/>
    <row r="1045760" customFormat="false" ht="12.8" hidden="false" customHeight="true" outlineLevel="0" collapsed="false"/>
    <row r="1045761" customFormat="false" ht="12.8" hidden="false" customHeight="true" outlineLevel="0" collapsed="false"/>
    <row r="1045762" customFormat="false" ht="12.8" hidden="false" customHeight="true" outlineLevel="0" collapsed="false"/>
    <row r="1045763" customFormat="false" ht="12.8" hidden="false" customHeight="true" outlineLevel="0" collapsed="false"/>
    <row r="1045764" customFormat="false" ht="12.8" hidden="false" customHeight="true" outlineLevel="0" collapsed="false"/>
    <row r="1045765" customFormat="false" ht="12.8" hidden="false" customHeight="true" outlineLevel="0" collapsed="false"/>
    <row r="1045766" customFormat="false" ht="12.8" hidden="false" customHeight="true" outlineLevel="0" collapsed="false"/>
    <row r="1045767" customFormat="false" ht="12.8" hidden="false" customHeight="true" outlineLevel="0" collapsed="false"/>
    <row r="1045768" customFormat="false" ht="12.8" hidden="false" customHeight="true" outlineLevel="0" collapsed="false"/>
    <row r="1045769" customFormat="false" ht="12.8" hidden="false" customHeight="true" outlineLevel="0" collapsed="false"/>
    <row r="1045770" customFormat="false" ht="12.8" hidden="false" customHeight="true" outlineLevel="0" collapsed="false"/>
    <row r="1045771" customFormat="false" ht="12.8" hidden="false" customHeight="true" outlineLevel="0" collapsed="false"/>
    <row r="1045772" customFormat="false" ht="12.8" hidden="false" customHeight="true" outlineLevel="0" collapsed="false"/>
    <row r="1045773" customFormat="false" ht="12.8" hidden="false" customHeight="true" outlineLevel="0" collapsed="false"/>
    <row r="1045774" customFormat="false" ht="12.8" hidden="false" customHeight="true" outlineLevel="0" collapsed="false"/>
    <row r="1045775" customFormat="false" ht="12.8" hidden="false" customHeight="true" outlineLevel="0" collapsed="false"/>
    <row r="1045776" customFormat="false" ht="12.8" hidden="false" customHeight="true" outlineLevel="0" collapsed="false"/>
    <row r="1045777" customFormat="false" ht="12.8" hidden="false" customHeight="true" outlineLevel="0" collapsed="false"/>
    <row r="1045778" customFormat="false" ht="12.8" hidden="false" customHeight="true" outlineLevel="0" collapsed="false"/>
    <row r="1045779" customFormat="false" ht="12.8" hidden="false" customHeight="true" outlineLevel="0" collapsed="false"/>
    <row r="1045780" customFormat="false" ht="12.8" hidden="false" customHeight="true" outlineLevel="0" collapsed="false"/>
    <row r="1045781" customFormat="false" ht="12.8" hidden="false" customHeight="true" outlineLevel="0" collapsed="false"/>
    <row r="1045782" customFormat="false" ht="12.8" hidden="false" customHeight="true" outlineLevel="0" collapsed="false"/>
    <row r="1045783" customFormat="false" ht="12.8" hidden="false" customHeight="true" outlineLevel="0" collapsed="false"/>
    <row r="1045784" customFormat="false" ht="12.8" hidden="false" customHeight="true" outlineLevel="0" collapsed="false"/>
    <row r="1045785" customFormat="false" ht="12.8" hidden="false" customHeight="true" outlineLevel="0" collapsed="false"/>
    <row r="1045786" customFormat="false" ht="12.8" hidden="false" customHeight="true" outlineLevel="0" collapsed="false"/>
    <row r="1045787" customFormat="false" ht="12.8" hidden="false" customHeight="true" outlineLevel="0" collapsed="false"/>
    <row r="1045788" customFormat="false" ht="12.8" hidden="false" customHeight="true" outlineLevel="0" collapsed="false"/>
    <row r="1045789" customFormat="false" ht="12.8" hidden="false" customHeight="true" outlineLevel="0" collapsed="false"/>
    <row r="1045790" customFormat="false" ht="12.8" hidden="false" customHeight="true" outlineLevel="0" collapsed="false"/>
    <row r="1045791" customFormat="false" ht="12.8" hidden="false" customHeight="true" outlineLevel="0" collapsed="false"/>
    <row r="1045792" customFormat="false" ht="12.8" hidden="false" customHeight="true" outlineLevel="0" collapsed="false"/>
    <row r="1045793" customFormat="false" ht="12.8" hidden="false" customHeight="true" outlineLevel="0" collapsed="false"/>
    <row r="1045794" customFormat="false" ht="12.8" hidden="false" customHeight="true" outlineLevel="0" collapsed="false"/>
    <row r="1045795" customFormat="false" ht="12.8" hidden="false" customHeight="true" outlineLevel="0" collapsed="false"/>
    <row r="1045796" customFormat="false" ht="12.8" hidden="false" customHeight="true" outlineLevel="0" collapsed="false"/>
    <row r="1045797" customFormat="false" ht="12.8" hidden="false" customHeight="true" outlineLevel="0" collapsed="false"/>
    <row r="1045798" customFormat="false" ht="12.8" hidden="false" customHeight="true" outlineLevel="0" collapsed="false"/>
    <row r="1045799" customFormat="false" ht="12.8" hidden="false" customHeight="true" outlineLevel="0" collapsed="false"/>
    <row r="1045800" customFormat="false" ht="12.8" hidden="false" customHeight="true" outlineLevel="0" collapsed="false"/>
    <row r="1045801" customFormat="false" ht="12.8" hidden="false" customHeight="true" outlineLevel="0" collapsed="false"/>
    <row r="1045802" customFormat="false" ht="12.8" hidden="false" customHeight="true" outlineLevel="0" collapsed="false"/>
    <row r="1045803" customFormat="false" ht="12.8" hidden="false" customHeight="true" outlineLevel="0" collapsed="false"/>
    <row r="1045804" customFormat="false" ht="12.8" hidden="false" customHeight="true" outlineLevel="0" collapsed="false"/>
    <row r="1045805" customFormat="false" ht="12.8" hidden="false" customHeight="true" outlineLevel="0" collapsed="false"/>
    <row r="1045806" customFormat="false" ht="12.8" hidden="false" customHeight="true" outlineLevel="0" collapsed="false"/>
    <row r="1045807" customFormat="false" ht="12.8" hidden="false" customHeight="true" outlineLevel="0" collapsed="false"/>
    <row r="1045808" customFormat="false" ht="12.8" hidden="false" customHeight="true" outlineLevel="0" collapsed="false"/>
    <row r="1045809" customFormat="false" ht="12.8" hidden="false" customHeight="true" outlineLevel="0" collapsed="false"/>
    <row r="1045810" customFormat="false" ht="12.8" hidden="false" customHeight="true" outlineLevel="0" collapsed="false"/>
    <row r="1045811" customFormat="false" ht="12.8" hidden="false" customHeight="true" outlineLevel="0" collapsed="false"/>
    <row r="1045812" customFormat="false" ht="12.8" hidden="false" customHeight="true" outlineLevel="0" collapsed="false"/>
    <row r="1045813" customFormat="false" ht="12.8" hidden="false" customHeight="true" outlineLevel="0" collapsed="false"/>
    <row r="1045814" customFormat="false" ht="12.8" hidden="false" customHeight="true" outlineLevel="0" collapsed="false"/>
    <row r="1045815" customFormat="false" ht="12.8" hidden="false" customHeight="true" outlineLevel="0" collapsed="false"/>
    <row r="1045816" customFormat="false" ht="12.8" hidden="false" customHeight="true" outlineLevel="0" collapsed="false"/>
    <row r="1045817" customFormat="false" ht="12.8" hidden="false" customHeight="true" outlineLevel="0" collapsed="false"/>
    <row r="1045818" customFormat="false" ht="12.8" hidden="false" customHeight="true" outlineLevel="0" collapsed="false"/>
    <row r="1045819" customFormat="false" ht="12.8" hidden="false" customHeight="true" outlineLevel="0" collapsed="false"/>
    <row r="1045820" customFormat="false" ht="12.8" hidden="false" customHeight="true" outlineLevel="0" collapsed="false"/>
    <row r="1045821" customFormat="false" ht="12.8" hidden="false" customHeight="true" outlineLevel="0" collapsed="false"/>
    <row r="1045822" customFormat="false" ht="12.8" hidden="false" customHeight="true" outlineLevel="0" collapsed="false"/>
    <row r="1045823" customFormat="false" ht="12.8" hidden="false" customHeight="true" outlineLevel="0" collapsed="false"/>
    <row r="1045824" customFormat="false" ht="12.8" hidden="false" customHeight="true" outlineLevel="0" collapsed="false"/>
    <row r="1045825" customFormat="false" ht="12.8" hidden="false" customHeight="true" outlineLevel="0" collapsed="false"/>
    <row r="1045826" customFormat="false" ht="12.8" hidden="false" customHeight="true" outlineLevel="0" collapsed="false"/>
    <row r="1045827" customFormat="false" ht="12.8" hidden="false" customHeight="true" outlineLevel="0" collapsed="false"/>
    <row r="1045828" customFormat="false" ht="12.8" hidden="false" customHeight="true" outlineLevel="0" collapsed="false"/>
    <row r="1045829" customFormat="false" ht="12.8" hidden="false" customHeight="true" outlineLevel="0" collapsed="false"/>
    <row r="1045830" customFormat="false" ht="12.8" hidden="false" customHeight="true" outlineLevel="0" collapsed="false"/>
    <row r="1045831" customFormat="false" ht="12.8" hidden="false" customHeight="true" outlineLevel="0" collapsed="false"/>
    <row r="1045832" customFormat="false" ht="12.8" hidden="false" customHeight="true" outlineLevel="0" collapsed="false"/>
    <row r="1045833" customFormat="false" ht="12.8" hidden="false" customHeight="true" outlineLevel="0" collapsed="false"/>
    <row r="1045834" customFormat="false" ht="12.8" hidden="false" customHeight="true" outlineLevel="0" collapsed="false"/>
    <row r="1045835" customFormat="false" ht="12.8" hidden="false" customHeight="true" outlineLevel="0" collapsed="false"/>
    <row r="1045836" customFormat="false" ht="12.8" hidden="false" customHeight="true" outlineLevel="0" collapsed="false"/>
    <row r="1045837" customFormat="false" ht="12.8" hidden="false" customHeight="true" outlineLevel="0" collapsed="false"/>
    <row r="1045838" customFormat="false" ht="12.8" hidden="false" customHeight="true" outlineLevel="0" collapsed="false"/>
    <row r="1045839" customFormat="false" ht="12.8" hidden="false" customHeight="true" outlineLevel="0" collapsed="false"/>
    <row r="1045840" customFormat="false" ht="12.8" hidden="false" customHeight="true" outlineLevel="0" collapsed="false"/>
    <row r="1045841" customFormat="false" ht="12.8" hidden="false" customHeight="true" outlineLevel="0" collapsed="false"/>
    <row r="1045842" customFormat="false" ht="12.8" hidden="false" customHeight="true" outlineLevel="0" collapsed="false"/>
    <row r="1045843" customFormat="false" ht="12.8" hidden="false" customHeight="true" outlineLevel="0" collapsed="false"/>
    <row r="1045844" customFormat="false" ht="12.8" hidden="false" customHeight="true" outlineLevel="0" collapsed="false"/>
    <row r="1045845" customFormat="false" ht="12.8" hidden="false" customHeight="true" outlineLevel="0" collapsed="false"/>
    <row r="1045846" customFormat="false" ht="12.8" hidden="false" customHeight="true" outlineLevel="0" collapsed="false"/>
    <row r="1045847" customFormat="false" ht="12.8" hidden="false" customHeight="true" outlineLevel="0" collapsed="false"/>
    <row r="1045848" customFormat="false" ht="12.8" hidden="false" customHeight="true" outlineLevel="0" collapsed="false"/>
    <row r="1045849" customFormat="false" ht="12.8" hidden="false" customHeight="true" outlineLevel="0" collapsed="false"/>
    <row r="1045850" customFormat="false" ht="12.8" hidden="false" customHeight="true" outlineLevel="0" collapsed="false"/>
    <row r="1045851" customFormat="false" ht="12.8" hidden="false" customHeight="true" outlineLevel="0" collapsed="false"/>
    <row r="1045852" customFormat="false" ht="12.8" hidden="false" customHeight="true" outlineLevel="0" collapsed="false"/>
    <row r="1045853" customFormat="false" ht="12.8" hidden="false" customHeight="true" outlineLevel="0" collapsed="false"/>
    <row r="1045854" customFormat="false" ht="12.8" hidden="false" customHeight="true" outlineLevel="0" collapsed="false"/>
    <row r="1045855" customFormat="false" ht="12.8" hidden="false" customHeight="true" outlineLevel="0" collapsed="false"/>
    <row r="1045856" customFormat="false" ht="12.8" hidden="false" customHeight="true" outlineLevel="0" collapsed="false"/>
    <row r="1045857" customFormat="false" ht="12.8" hidden="false" customHeight="true" outlineLevel="0" collapsed="false"/>
    <row r="1045858" customFormat="false" ht="12.8" hidden="false" customHeight="true" outlineLevel="0" collapsed="false"/>
    <row r="1045859" customFormat="false" ht="12.8" hidden="false" customHeight="true" outlineLevel="0" collapsed="false"/>
    <row r="1045860" customFormat="false" ht="12.8" hidden="false" customHeight="true" outlineLevel="0" collapsed="false"/>
    <row r="1045861" customFormat="false" ht="12.8" hidden="false" customHeight="true" outlineLevel="0" collapsed="false"/>
    <row r="1045862" customFormat="false" ht="12.8" hidden="false" customHeight="true" outlineLevel="0" collapsed="false"/>
    <row r="1045863" customFormat="false" ht="12.8" hidden="false" customHeight="true" outlineLevel="0" collapsed="false"/>
    <row r="1045864" customFormat="false" ht="12.8" hidden="false" customHeight="true" outlineLevel="0" collapsed="false"/>
    <row r="1045865" customFormat="false" ht="12.8" hidden="false" customHeight="true" outlineLevel="0" collapsed="false"/>
    <row r="1045866" customFormat="false" ht="12.8" hidden="false" customHeight="true" outlineLevel="0" collapsed="false"/>
    <row r="1045867" customFormat="false" ht="12.8" hidden="false" customHeight="true" outlineLevel="0" collapsed="false"/>
    <row r="1045868" customFormat="false" ht="12.8" hidden="false" customHeight="true" outlineLevel="0" collapsed="false"/>
    <row r="1045869" customFormat="false" ht="12.8" hidden="false" customHeight="true" outlineLevel="0" collapsed="false"/>
    <row r="1045870" customFormat="false" ht="12.8" hidden="false" customHeight="true" outlineLevel="0" collapsed="false"/>
    <row r="1045871" customFormat="false" ht="12.8" hidden="false" customHeight="true" outlineLevel="0" collapsed="false"/>
    <row r="1045872" customFormat="false" ht="12.8" hidden="false" customHeight="true" outlineLevel="0" collapsed="false"/>
    <row r="1045873" customFormat="false" ht="12.8" hidden="false" customHeight="true" outlineLevel="0" collapsed="false"/>
    <row r="1045874" customFormat="false" ht="12.8" hidden="false" customHeight="true" outlineLevel="0" collapsed="false"/>
    <row r="1045875" customFormat="false" ht="12.8" hidden="false" customHeight="true" outlineLevel="0" collapsed="false"/>
    <row r="1045876" customFormat="false" ht="12.8" hidden="false" customHeight="true" outlineLevel="0" collapsed="false"/>
    <row r="1045877" customFormat="false" ht="12.8" hidden="false" customHeight="true" outlineLevel="0" collapsed="false"/>
    <row r="1045878" customFormat="false" ht="12.8" hidden="false" customHeight="true" outlineLevel="0" collapsed="false"/>
    <row r="1045879" customFormat="false" ht="12.8" hidden="false" customHeight="true" outlineLevel="0" collapsed="false"/>
    <row r="1045880" customFormat="false" ht="12.8" hidden="false" customHeight="true" outlineLevel="0" collapsed="false"/>
    <row r="1045881" customFormat="false" ht="12.8" hidden="false" customHeight="true" outlineLevel="0" collapsed="false"/>
    <row r="1045882" customFormat="false" ht="12.8" hidden="false" customHeight="true" outlineLevel="0" collapsed="false"/>
    <row r="1045883" customFormat="false" ht="12.8" hidden="false" customHeight="true" outlineLevel="0" collapsed="false"/>
    <row r="1045884" customFormat="false" ht="12.8" hidden="false" customHeight="true" outlineLevel="0" collapsed="false"/>
    <row r="1045885" customFormat="false" ht="12.8" hidden="false" customHeight="true" outlineLevel="0" collapsed="false"/>
    <row r="1045886" customFormat="false" ht="12.8" hidden="false" customHeight="true" outlineLevel="0" collapsed="false"/>
    <row r="1045887" customFormat="false" ht="12.8" hidden="false" customHeight="true" outlineLevel="0" collapsed="false"/>
    <row r="1045888" customFormat="false" ht="12.8" hidden="false" customHeight="true" outlineLevel="0" collapsed="false"/>
    <row r="1045889" customFormat="false" ht="12.8" hidden="false" customHeight="true" outlineLevel="0" collapsed="false"/>
    <row r="1045890" customFormat="false" ht="12.8" hidden="false" customHeight="true" outlineLevel="0" collapsed="false"/>
    <row r="1045891" customFormat="false" ht="12.8" hidden="false" customHeight="true" outlineLevel="0" collapsed="false"/>
    <row r="1045892" customFormat="false" ht="12.8" hidden="false" customHeight="true" outlineLevel="0" collapsed="false"/>
    <row r="1045893" customFormat="false" ht="12.8" hidden="false" customHeight="true" outlineLevel="0" collapsed="false"/>
    <row r="1045894" customFormat="false" ht="12.8" hidden="false" customHeight="true" outlineLevel="0" collapsed="false"/>
    <row r="1045895" customFormat="false" ht="12.8" hidden="false" customHeight="true" outlineLevel="0" collapsed="false"/>
    <row r="1045896" customFormat="false" ht="12.8" hidden="false" customHeight="true" outlineLevel="0" collapsed="false"/>
    <row r="1045897" customFormat="false" ht="12.8" hidden="false" customHeight="true" outlineLevel="0" collapsed="false"/>
    <row r="1045898" customFormat="false" ht="12.8" hidden="false" customHeight="true" outlineLevel="0" collapsed="false"/>
    <row r="1045899" customFormat="false" ht="12.8" hidden="false" customHeight="true" outlineLevel="0" collapsed="false"/>
    <row r="1045900" customFormat="false" ht="12.8" hidden="false" customHeight="true" outlineLevel="0" collapsed="false"/>
    <row r="1045901" customFormat="false" ht="12.8" hidden="false" customHeight="true" outlineLevel="0" collapsed="false"/>
    <row r="1045902" customFormat="false" ht="12.8" hidden="false" customHeight="true" outlineLevel="0" collapsed="false"/>
    <row r="1045903" customFormat="false" ht="12.8" hidden="false" customHeight="true" outlineLevel="0" collapsed="false"/>
    <row r="1045904" customFormat="false" ht="12.8" hidden="false" customHeight="true" outlineLevel="0" collapsed="false"/>
    <row r="1045905" customFormat="false" ht="12.8" hidden="false" customHeight="true" outlineLevel="0" collapsed="false"/>
    <row r="1045906" customFormat="false" ht="12.8" hidden="false" customHeight="true" outlineLevel="0" collapsed="false"/>
    <row r="1045907" customFormat="false" ht="12.8" hidden="false" customHeight="true" outlineLevel="0" collapsed="false"/>
    <row r="1045908" customFormat="false" ht="12.8" hidden="false" customHeight="true" outlineLevel="0" collapsed="false"/>
    <row r="1045909" customFormat="false" ht="12.8" hidden="false" customHeight="true" outlineLevel="0" collapsed="false"/>
    <row r="1045910" customFormat="false" ht="12.8" hidden="false" customHeight="true" outlineLevel="0" collapsed="false"/>
    <row r="1045911" customFormat="false" ht="12.8" hidden="false" customHeight="true" outlineLevel="0" collapsed="false"/>
    <row r="1045912" customFormat="false" ht="12.8" hidden="false" customHeight="true" outlineLevel="0" collapsed="false"/>
    <row r="1045913" customFormat="false" ht="12.8" hidden="false" customHeight="true" outlineLevel="0" collapsed="false"/>
    <row r="1045914" customFormat="false" ht="12.8" hidden="false" customHeight="true" outlineLevel="0" collapsed="false"/>
    <row r="1045915" customFormat="false" ht="12.8" hidden="false" customHeight="true" outlineLevel="0" collapsed="false"/>
    <row r="1045916" customFormat="false" ht="12.8" hidden="false" customHeight="true" outlineLevel="0" collapsed="false"/>
    <row r="1045917" customFormat="false" ht="12.8" hidden="false" customHeight="true" outlineLevel="0" collapsed="false"/>
    <row r="1045918" customFormat="false" ht="12.8" hidden="false" customHeight="true" outlineLevel="0" collapsed="false"/>
    <row r="1045919" customFormat="false" ht="12.8" hidden="false" customHeight="true" outlineLevel="0" collapsed="false"/>
    <row r="1045920" customFormat="false" ht="12.8" hidden="false" customHeight="true" outlineLevel="0" collapsed="false"/>
    <row r="1045921" customFormat="false" ht="12.8" hidden="false" customHeight="true" outlineLevel="0" collapsed="false"/>
    <row r="1045922" customFormat="false" ht="12.8" hidden="false" customHeight="true" outlineLevel="0" collapsed="false"/>
    <row r="1045923" customFormat="false" ht="12.8" hidden="false" customHeight="true" outlineLevel="0" collapsed="false"/>
    <row r="1045924" customFormat="false" ht="12.8" hidden="false" customHeight="true" outlineLevel="0" collapsed="false"/>
    <row r="1045925" customFormat="false" ht="12.8" hidden="false" customHeight="true" outlineLevel="0" collapsed="false"/>
    <row r="1045926" customFormat="false" ht="12.8" hidden="false" customHeight="true" outlineLevel="0" collapsed="false"/>
    <row r="1045927" customFormat="false" ht="12.8" hidden="false" customHeight="true" outlineLevel="0" collapsed="false"/>
    <row r="1045928" customFormat="false" ht="12.8" hidden="false" customHeight="true" outlineLevel="0" collapsed="false"/>
    <row r="1045929" customFormat="false" ht="12.8" hidden="false" customHeight="true" outlineLevel="0" collapsed="false"/>
    <row r="1045930" customFormat="false" ht="12.8" hidden="false" customHeight="true" outlineLevel="0" collapsed="false"/>
    <row r="1045931" customFormat="false" ht="12.8" hidden="false" customHeight="true" outlineLevel="0" collapsed="false"/>
    <row r="1045932" customFormat="false" ht="12.8" hidden="false" customHeight="true" outlineLevel="0" collapsed="false"/>
    <row r="1045933" customFormat="false" ht="12.8" hidden="false" customHeight="true" outlineLevel="0" collapsed="false"/>
    <row r="1045934" customFormat="false" ht="12.8" hidden="false" customHeight="true" outlineLevel="0" collapsed="false"/>
    <row r="1045935" customFormat="false" ht="12.8" hidden="false" customHeight="true" outlineLevel="0" collapsed="false"/>
    <row r="1045936" customFormat="false" ht="12.8" hidden="false" customHeight="true" outlineLevel="0" collapsed="false"/>
    <row r="1045937" customFormat="false" ht="12.8" hidden="false" customHeight="true" outlineLevel="0" collapsed="false"/>
    <row r="1045938" customFormat="false" ht="12.8" hidden="false" customHeight="true" outlineLevel="0" collapsed="false"/>
    <row r="1045939" customFormat="false" ht="12.8" hidden="false" customHeight="true" outlineLevel="0" collapsed="false"/>
    <row r="1045940" customFormat="false" ht="12.8" hidden="false" customHeight="true" outlineLevel="0" collapsed="false"/>
    <row r="1045941" customFormat="false" ht="12.8" hidden="false" customHeight="true" outlineLevel="0" collapsed="false"/>
    <row r="1045942" customFormat="false" ht="12.8" hidden="false" customHeight="true" outlineLevel="0" collapsed="false"/>
    <row r="1045943" customFormat="false" ht="12.8" hidden="false" customHeight="true" outlineLevel="0" collapsed="false"/>
    <row r="1045944" customFormat="false" ht="12.8" hidden="false" customHeight="true" outlineLevel="0" collapsed="false"/>
    <row r="1045945" customFormat="false" ht="12.8" hidden="false" customHeight="true" outlineLevel="0" collapsed="false"/>
    <row r="1045946" customFormat="false" ht="12.8" hidden="false" customHeight="true" outlineLevel="0" collapsed="false"/>
    <row r="1045947" customFormat="false" ht="12.8" hidden="false" customHeight="true" outlineLevel="0" collapsed="false"/>
    <row r="1045948" customFormat="false" ht="12.8" hidden="false" customHeight="true" outlineLevel="0" collapsed="false"/>
    <row r="1045949" customFormat="false" ht="12.8" hidden="false" customHeight="true" outlineLevel="0" collapsed="false"/>
    <row r="1045950" customFormat="false" ht="12.8" hidden="false" customHeight="true" outlineLevel="0" collapsed="false"/>
    <row r="1045951" customFormat="false" ht="12.8" hidden="false" customHeight="true" outlineLevel="0" collapsed="false"/>
    <row r="1045952" customFormat="false" ht="12.8" hidden="false" customHeight="true" outlineLevel="0" collapsed="false"/>
    <row r="1045953" customFormat="false" ht="12.8" hidden="false" customHeight="true" outlineLevel="0" collapsed="false"/>
    <row r="1045954" customFormat="false" ht="12.8" hidden="false" customHeight="true" outlineLevel="0" collapsed="false"/>
    <row r="1045955" customFormat="false" ht="12.8" hidden="false" customHeight="true" outlineLevel="0" collapsed="false"/>
    <row r="1045956" customFormat="false" ht="12.8" hidden="false" customHeight="true" outlineLevel="0" collapsed="false"/>
    <row r="1045957" customFormat="false" ht="12.8" hidden="false" customHeight="true" outlineLevel="0" collapsed="false"/>
    <row r="1045958" customFormat="false" ht="12.8" hidden="false" customHeight="true" outlineLevel="0" collapsed="false"/>
    <row r="1045959" customFormat="false" ht="12.8" hidden="false" customHeight="true" outlineLevel="0" collapsed="false"/>
    <row r="1045960" customFormat="false" ht="12.8" hidden="false" customHeight="true" outlineLevel="0" collapsed="false"/>
    <row r="1045961" customFormat="false" ht="12.8" hidden="false" customHeight="true" outlineLevel="0" collapsed="false"/>
    <row r="1045962" customFormat="false" ht="12.8" hidden="false" customHeight="true" outlineLevel="0" collapsed="false"/>
    <row r="1045963" customFormat="false" ht="12.8" hidden="false" customHeight="true" outlineLevel="0" collapsed="false"/>
    <row r="1045964" customFormat="false" ht="12.8" hidden="false" customHeight="true" outlineLevel="0" collapsed="false"/>
    <row r="1045965" customFormat="false" ht="12.8" hidden="false" customHeight="true" outlineLevel="0" collapsed="false"/>
    <row r="1045966" customFormat="false" ht="12.8" hidden="false" customHeight="true" outlineLevel="0" collapsed="false"/>
    <row r="1045967" customFormat="false" ht="12.8" hidden="false" customHeight="true" outlineLevel="0" collapsed="false"/>
    <row r="1045968" customFormat="false" ht="12.8" hidden="false" customHeight="true" outlineLevel="0" collapsed="false"/>
    <row r="1045969" customFormat="false" ht="12.8" hidden="false" customHeight="true" outlineLevel="0" collapsed="false"/>
    <row r="1045970" customFormat="false" ht="12.8" hidden="false" customHeight="true" outlineLevel="0" collapsed="false"/>
    <row r="1045971" customFormat="false" ht="12.8" hidden="false" customHeight="true" outlineLevel="0" collapsed="false"/>
    <row r="1045972" customFormat="false" ht="12.8" hidden="false" customHeight="true" outlineLevel="0" collapsed="false"/>
    <row r="1045973" customFormat="false" ht="12.8" hidden="false" customHeight="true" outlineLevel="0" collapsed="false"/>
    <row r="1045974" customFormat="false" ht="12.8" hidden="false" customHeight="true" outlineLevel="0" collapsed="false"/>
    <row r="1045975" customFormat="false" ht="12.8" hidden="false" customHeight="true" outlineLevel="0" collapsed="false"/>
    <row r="1045976" customFormat="false" ht="12.8" hidden="false" customHeight="true" outlineLevel="0" collapsed="false"/>
    <row r="1045977" customFormat="false" ht="12.8" hidden="false" customHeight="true" outlineLevel="0" collapsed="false"/>
    <row r="1045978" customFormat="false" ht="12.8" hidden="false" customHeight="true" outlineLevel="0" collapsed="false"/>
    <row r="1045979" customFormat="false" ht="12.8" hidden="false" customHeight="true" outlineLevel="0" collapsed="false"/>
    <row r="1045980" customFormat="false" ht="12.8" hidden="false" customHeight="true" outlineLevel="0" collapsed="false"/>
    <row r="1045981" customFormat="false" ht="12.8" hidden="false" customHeight="true" outlineLevel="0" collapsed="false"/>
    <row r="1045982" customFormat="false" ht="12.8" hidden="false" customHeight="true" outlineLevel="0" collapsed="false"/>
    <row r="1045983" customFormat="false" ht="12.8" hidden="false" customHeight="true" outlineLevel="0" collapsed="false"/>
    <row r="1045984" customFormat="false" ht="12.8" hidden="false" customHeight="true" outlineLevel="0" collapsed="false"/>
    <row r="1045985" customFormat="false" ht="12.8" hidden="false" customHeight="true" outlineLevel="0" collapsed="false"/>
    <row r="1045986" customFormat="false" ht="12.8" hidden="false" customHeight="true" outlineLevel="0" collapsed="false"/>
    <row r="1045987" customFormat="false" ht="12.8" hidden="false" customHeight="true" outlineLevel="0" collapsed="false"/>
    <row r="1045988" customFormat="false" ht="12.8" hidden="false" customHeight="true" outlineLevel="0" collapsed="false"/>
    <row r="1045989" customFormat="false" ht="12.8" hidden="false" customHeight="true" outlineLevel="0" collapsed="false"/>
    <row r="1045990" customFormat="false" ht="12.8" hidden="false" customHeight="true" outlineLevel="0" collapsed="false"/>
    <row r="1045991" customFormat="false" ht="12.8" hidden="false" customHeight="true" outlineLevel="0" collapsed="false"/>
    <row r="1045992" customFormat="false" ht="12.8" hidden="false" customHeight="true" outlineLevel="0" collapsed="false"/>
    <row r="1045993" customFormat="false" ht="12.8" hidden="false" customHeight="true" outlineLevel="0" collapsed="false"/>
    <row r="1045994" customFormat="false" ht="12.8" hidden="false" customHeight="true" outlineLevel="0" collapsed="false"/>
    <row r="1045995" customFormat="false" ht="12.8" hidden="false" customHeight="true" outlineLevel="0" collapsed="false"/>
    <row r="1045996" customFormat="false" ht="12.8" hidden="false" customHeight="true" outlineLevel="0" collapsed="false"/>
    <row r="1045997" customFormat="false" ht="12.8" hidden="false" customHeight="true" outlineLevel="0" collapsed="false"/>
    <row r="1045998" customFormat="false" ht="12.8" hidden="false" customHeight="true" outlineLevel="0" collapsed="false"/>
    <row r="1045999" customFormat="false" ht="12.8" hidden="false" customHeight="true" outlineLevel="0" collapsed="false"/>
    <row r="1046000" customFormat="false" ht="12.8" hidden="false" customHeight="true" outlineLevel="0" collapsed="false"/>
    <row r="1046001" customFormat="false" ht="12.8" hidden="false" customHeight="true" outlineLevel="0" collapsed="false"/>
    <row r="1046002" customFormat="false" ht="12.8" hidden="false" customHeight="true" outlineLevel="0" collapsed="false"/>
    <row r="1046003" customFormat="false" ht="12.8" hidden="false" customHeight="true" outlineLevel="0" collapsed="false"/>
    <row r="1046004" customFormat="false" ht="12.8" hidden="false" customHeight="true" outlineLevel="0" collapsed="false"/>
    <row r="1046005" customFormat="false" ht="12.8" hidden="false" customHeight="true" outlineLevel="0" collapsed="false"/>
    <row r="1046006" customFormat="false" ht="12.8" hidden="false" customHeight="true" outlineLevel="0" collapsed="false"/>
    <row r="1046007" customFormat="false" ht="12.8" hidden="false" customHeight="true" outlineLevel="0" collapsed="false"/>
    <row r="1046008" customFormat="false" ht="12.8" hidden="false" customHeight="true" outlineLevel="0" collapsed="false"/>
    <row r="1046009" customFormat="false" ht="12.8" hidden="false" customHeight="true" outlineLevel="0" collapsed="false"/>
    <row r="1046010" customFormat="false" ht="12.8" hidden="false" customHeight="true" outlineLevel="0" collapsed="false"/>
    <row r="1046011" customFormat="false" ht="12.8" hidden="false" customHeight="true" outlineLevel="0" collapsed="false"/>
    <row r="1046012" customFormat="false" ht="12.8" hidden="false" customHeight="true" outlineLevel="0" collapsed="false"/>
    <row r="1046013" customFormat="false" ht="12.8" hidden="false" customHeight="true" outlineLevel="0" collapsed="false"/>
    <row r="1046014" customFormat="false" ht="12.8" hidden="false" customHeight="true" outlineLevel="0" collapsed="false"/>
    <row r="1046015" customFormat="false" ht="12.8" hidden="false" customHeight="true" outlineLevel="0" collapsed="false"/>
    <row r="1046016" customFormat="false" ht="12.8" hidden="false" customHeight="true" outlineLevel="0" collapsed="false"/>
    <row r="1046017" customFormat="false" ht="12.8" hidden="false" customHeight="true" outlineLevel="0" collapsed="false"/>
    <row r="1046018" customFormat="false" ht="12.8" hidden="false" customHeight="true" outlineLevel="0" collapsed="false"/>
    <row r="1046019" customFormat="false" ht="12.8" hidden="false" customHeight="true" outlineLevel="0" collapsed="false"/>
    <row r="1046020" customFormat="false" ht="12.8" hidden="false" customHeight="true" outlineLevel="0" collapsed="false"/>
    <row r="1046021" customFormat="false" ht="12.8" hidden="false" customHeight="true" outlineLevel="0" collapsed="false"/>
    <row r="1046022" customFormat="false" ht="12.8" hidden="false" customHeight="true" outlineLevel="0" collapsed="false"/>
    <row r="1046023" customFormat="false" ht="12.8" hidden="false" customHeight="true" outlineLevel="0" collapsed="false"/>
    <row r="1046024" customFormat="false" ht="12.8" hidden="false" customHeight="true" outlineLevel="0" collapsed="false"/>
    <row r="1046025" customFormat="false" ht="12.8" hidden="false" customHeight="true" outlineLevel="0" collapsed="false"/>
    <row r="1046026" customFormat="false" ht="12.8" hidden="false" customHeight="true" outlineLevel="0" collapsed="false"/>
    <row r="1046027" customFormat="false" ht="12.8" hidden="false" customHeight="true" outlineLevel="0" collapsed="false"/>
    <row r="1046028" customFormat="false" ht="12.8" hidden="false" customHeight="true" outlineLevel="0" collapsed="false"/>
    <row r="1046029" customFormat="false" ht="12.8" hidden="false" customHeight="true" outlineLevel="0" collapsed="false"/>
    <row r="1046030" customFormat="false" ht="12.8" hidden="false" customHeight="true" outlineLevel="0" collapsed="false"/>
    <row r="1046031" customFormat="false" ht="12.8" hidden="false" customHeight="true" outlineLevel="0" collapsed="false"/>
    <row r="1046032" customFormat="false" ht="12.8" hidden="false" customHeight="true" outlineLevel="0" collapsed="false"/>
    <row r="1046033" customFormat="false" ht="12.8" hidden="false" customHeight="true" outlineLevel="0" collapsed="false"/>
    <row r="1046034" customFormat="false" ht="12.8" hidden="false" customHeight="true" outlineLevel="0" collapsed="false"/>
    <row r="1046035" customFormat="false" ht="12.8" hidden="false" customHeight="true" outlineLevel="0" collapsed="false"/>
    <row r="1046036" customFormat="false" ht="12.8" hidden="false" customHeight="true" outlineLevel="0" collapsed="false"/>
    <row r="1046037" customFormat="false" ht="12.8" hidden="false" customHeight="true" outlineLevel="0" collapsed="false"/>
    <row r="1046038" customFormat="false" ht="12.8" hidden="false" customHeight="true" outlineLevel="0" collapsed="false"/>
    <row r="1046039" customFormat="false" ht="12.8" hidden="false" customHeight="true" outlineLevel="0" collapsed="false"/>
    <row r="1046040" customFormat="false" ht="12.8" hidden="false" customHeight="true" outlineLevel="0" collapsed="false"/>
    <row r="1046041" customFormat="false" ht="12.8" hidden="false" customHeight="true" outlineLevel="0" collapsed="false"/>
    <row r="1046042" customFormat="false" ht="12.8" hidden="false" customHeight="true" outlineLevel="0" collapsed="false"/>
    <row r="1046043" customFormat="false" ht="12.8" hidden="false" customHeight="true" outlineLevel="0" collapsed="false"/>
    <row r="1046044" customFormat="false" ht="12.8" hidden="false" customHeight="true" outlineLevel="0" collapsed="false"/>
    <row r="1046045" customFormat="false" ht="12.8" hidden="false" customHeight="true" outlineLevel="0" collapsed="false"/>
    <row r="1046046" customFormat="false" ht="12.8" hidden="false" customHeight="true" outlineLevel="0" collapsed="false"/>
    <row r="1046047" customFormat="false" ht="12.8" hidden="false" customHeight="true" outlineLevel="0" collapsed="false"/>
    <row r="1046048" customFormat="false" ht="12.8" hidden="false" customHeight="true" outlineLevel="0" collapsed="false"/>
    <row r="1046049" customFormat="false" ht="12.8" hidden="false" customHeight="true" outlineLevel="0" collapsed="false"/>
    <row r="1046050" customFormat="false" ht="12.8" hidden="false" customHeight="true" outlineLevel="0" collapsed="false"/>
    <row r="1046051" customFormat="false" ht="12.8" hidden="false" customHeight="true" outlineLevel="0" collapsed="false"/>
    <row r="1046052" customFormat="false" ht="12.8" hidden="false" customHeight="true" outlineLevel="0" collapsed="false"/>
    <row r="1046053" customFormat="false" ht="12.8" hidden="false" customHeight="true" outlineLevel="0" collapsed="false"/>
    <row r="1046054" customFormat="false" ht="12.8" hidden="false" customHeight="true" outlineLevel="0" collapsed="false"/>
    <row r="1046055" customFormat="false" ht="12.8" hidden="false" customHeight="true" outlineLevel="0" collapsed="false"/>
    <row r="1046056" customFormat="false" ht="12.8" hidden="false" customHeight="true" outlineLevel="0" collapsed="false"/>
    <row r="1046057" customFormat="false" ht="12.8" hidden="false" customHeight="true" outlineLevel="0" collapsed="false"/>
    <row r="1046058" customFormat="false" ht="12.8" hidden="false" customHeight="true" outlineLevel="0" collapsed="false"/>
    <row r="1046059" customFormat="false" ht="12.8" hidden="false" customHeight="true" outlineLevel="0" collapsed="false"/>
    <row r="1046060" customFormat="false" ht="12.8" hidden="false" customHeight="true" outlineLevel="0" collapsed="false"/>
    <row r="1046061" customFormat="false" ht="12.8" hidden="false" customHeight="true" outlineLevel="0" collapsed="false"/>
    <row r="1046062" customFormat="false" ht="12.8" hidden="false" customHeight="true" outlineLevel="0" collapsed="false"/>
    <row r="1046063" customFormat="false" ht="12.8" hidden="false" customHeight="true" outlineLevel="0" collapsed="false"/>
    <row r="1046064" customFormat="false" ht="12.8" hidden="false" customHeight="true" outlineLevel="0" collapsed="false"/>
    <row r="1046065" customFormat="false" ht="12.8" hidden="false" customHeight="true" outlineLevel="0" collapsed="false"/>
    <row r="1046066" customFormat="false" ht="12.8" hidden="false" customHeight="true" outlineLevel="0" collapsed="false"/>
    <row r="1046067" customFormat="false" ht="12.8" hidden="false" customHeight="true" outlineLevel="0" collapsed="false"/>
    <row r="1046068" customFormat="false" ht="12.8" hidden="false" customHeight="true" outlineLevel="0" collapsed="false"/>
    <row r="1046069" customFormat="false" ht="12.8" hidden="false" customHeight="true" outlineLevel="0" collapsed="false"/>
    <row r="1046070" customFormat="false" ht="12.8" hidden="false" customHeight="true" outlineLevel="0" collapsed="false"/>
    <row r="1046071" customFormat="false" ht="12.8" hidden="false" customHeight="true" outlineLevel="0" collapsed="false"/>
    <row r="1046072" customFormat="false" ht="12.8" hidden="false" customHeight="true" outlineLevel="0" collapsed="false"/>
    <row r="1046073" customFormat="false" ht="12.8" hidden="false" customHeight="true" outlineLevel="0" collapsed="false"/>
    <row r="1046074" customFormat="false" ht="12.8" hidden="false" customHeight="true" outlineLevel="0" collapsed="false"/>
    <row r="1046075" customFormat="false" ht="12.8" hidden="false" customHeight="true" outlineLevel="0" collapsed="false"/>
    <row r="1046076" customFormat="false" ht="12.8" hidden="false" customHeight="true" outlineLevel="0" collapsed="false"/>
    <row r="1046077" customFormat="false" ht="12.8" hidden="false" customHeight="true" outlineLevel="0" collapsed="false"/>
    <row r="1046078" customFormat="false" ht="12.8" hidden="false" customHeight="true" outlineLevel="0" collapsed="false"/>
    <row r="1046079" customFormat="false" ht="12.8" hidden="false" customHeight="true" outlineLevel="0" collapsed="false"/>
    <row r="1046080" customFormat="false" ht="12.8" hidden="false" customHeight="true" outlineLevel="0" collapsed="false"/>
    <row r="1046081" customFormat="false" ht="12.8" hidden="false" customHeight="true" outlineLevel="0" collapsed="false"/>
    <row r="1046082" customFormat="false" ht="12.8" hidden="false" customHeight="true" outlineLevel="0" collapsed="false"/>
    <row r="1046083" customFormat="false" ht="12.8" hidden="false" customHeight="true" outlineLevel="0" collapsed="false"/>
    <row r="1046084" customFormat="false" ht="12.8" hidden="false" customHeight="true" outlineLevel="0" collapsed="false"/>
    <row r="1046085" customFormat="false" ht="12.8" hidden="false" customHeight="true" outlineLevel="0" collapsed="false"/>
    <row r="1046086" customFormat="false" ht="12.8" hidden="false" customHeight="true" outlineLevel="0" collapsed="false"/>
    <row r="1046087" customFormat="false" ht="12.8" hidden="false" customHeight="true" outlineLevel="0" collapsed="false"/>
    <row r="1046088" customFormat="false" ht="12.8" hidden="false" customHeight="true" outlineLevel="0" collapsed="false"/>
    <row r="1046089" customFormat="false" ht="12.8" hidden="false" customHeight="true" outlineLevel="0" collapsed="false"/>
    <row r="1046090" customFormat="false" ht="12.8" hidden="false" customHeight="true" outlineLevel="0" collapsed="false"/>
    <row r="1046091" customFormat="false" ht="12.8" hidden="false" customHeight="true" outlineLevel="0" collapsed="false"/>
    <row r="1046092" customFormat="false" ht="12.8" hidden="false" customHeight="true" outlineLevel="0" collapsed="false"/>
    <row r="1046093" customFormat="false" ht="12.8" hidden="false" customHeight="true" outlineLevel="0" collapsed="false"/>
    <row r="1046094" customFormat="false" ht="12.8" hidden="false" customHeight="true" outlineLevel="0" collapsed="false"/>
    <row r="1046095" customFormat="false" ht="12.8" hidden="false" customHeight="true" outlineLevel="0" collapsed="false"/>
    <row r="1046096" customFormat="false" ht="12.8" hidden="false" customHeight="true" outlineLevel="0" collapsed="false"/>
    <row r="1046097" customFormat="false" ht="12.8" hidden="false" customHeight="true" outlineLevel="0" collapsed="false"/>
    <row r="1046098" customFormat="false" ht="12.8" hidden="false" customHeight="true" outlineLevel="0" collapsed="false"/>
    <row r="1046099" customFormat="false" ht="12.8" hidden="false" customHeight="true" outlineLevel="0" collapsed="false"/>
    <row r="1046100" customFormat="false" ht="12.8" hidden="false" customHeight="true" outlineLevel="0" collapsed="false"/>
    <row r="1046101" customFormat="false" ht="12.8" hidden="false" customHeight="true" outlineLevel="0" collapsed="false"/>
    <row r="1046102" customFormat="false" ht="12.8" hidden="false" customHeight="true" outlineLevel="0" collapsed="false"/>
    <row r="1046103" customFormat="false" ht="12.8" hidden="false" customHeight="true" outlineLevel="0" collapsed="false"/>
    <row r="1046104" customFormat="false" ht="12.8" hidden="false" customHeight="true" outlineLevel="0" collapsed="false"/>
    <row r="1046105" customFormat="false" ht="12.8" hidden="false" customHeight="true" outlineLevel="0" collapsed="false"/>
    <row r="1046106" customFormat="false" ht="12.8" hidden="false" customHeight="true" outlineLevel="0" collapsed="false"/>
    <row r="1046107" customFormat="false" ht="12.8" hidden="false" customHeight="true" outlineLevel="0" collapsed="false"/>
    <row r="1046108" customFormat="false" ht="12.8" hidden="false" customHeight="true" outlineLevel="0" collapsed="false"/>
    <row r="1046109" customFormat="false" ht="12.8" hidden="false" customHeight="true" outlineLevel="0" collapsed="false"/>
    <row r="1046110" customFormat="false" ht="12.8" hidden="false" customHeight="true" outlineLevel="0" collapsed="false"/>
    <row r="1046111" customFormat="false" ht="12.8" hidden="false" customHeight="true" outlineLevel="0" collapsed="false"/>
    <row r="1046112" customFormat="false" ht="12.8" hidden="false" customHeight="true" outlineLevel="0" collapsed="false"/>
    <row r="1046113" customFormat="false" ht="12.8" hidden="false" customHeight="true" outlineLevel="0" collapsed="false"/>
    <row r="1046114" customFormat="false" ht="12.8" hidden="false" customHeight="true" outlineLevel="0" collapsed="false"/>
    <row r="1046115" customFormat="false" ht="12.8" hidden="false" customHeight="true" outlineLevel="0" collapsed="false"/>
    <row r="1046116" customFormat="false" ht="12.8" hidden="false" customHeight="true" outlineLevel="0" collapsed="false"/>
    <row r="1046117" customFormat="false" ht="12.8" hidden="false" customHeight="true" outlineLevel="0" collapsed="false"/>
    <row r="1046118" customFormat="false" ht="12.8" hidden="false" customHeight="true" outlineLevel="0" collapsed="false"/>
    <row r="1046119" customFormat="false" ht="12.8" hidden="false" customHeight="true" outlineLevel="0" collapsed="false"/>
    <row r="1046120" customFormat="false" ht="12.8" hidden="false" customHeight="true" outlineLevel="0" collapsed="false"/>
    <row r="1046121" customFormat="false" ht="12.8" hidden="false" customHeight="true" outlineLevel="0" collapsed="false"/>
    <row r="1046122" customFormat="false" ht="12.8" hidden="false" customHeight="true" outlineLevel="0" collapsed="false"/>
    <row r="1046123" customFormat="false" ht="12.8" hidden="false" customHeight="true" outlineLevel="0" collapsed="false"/>
    <row r="1046124" customFormat="false" ht="12.8" hidden="false" customHeight="true" outlineLevel="0" collapsed="false"/>
    <row r="1046125" customFormat="false" ht="12.8" hidden="false" customHeight="true" outlineLevel="0" collapsed="false"/>
    <row r="1046126" customFormat="false" ht="12.8" hidden="false" customHeight="true" outlineLevel="0" collapsed="false"/>
    <row r="1046127" customFormat="false" ht="12.8" hidden="false" customHeight="true" outlineLevel="0" collapsed="false"/>
    <row r="1046128" customFormat="false" ht="12.8" hidden="false" customHeight="true" outlineLevel="0" collapsed="false"/>
    <row r="1046129" customFormat="false" ht="12.8" hidden="false" customHeight="true" outlineLevel="0" collapsed="false"/>
    <row r="1046130" customFormat="false" ht="12.8" hidden="false" customHeight="true" outlineLevel="0" collapsed="false"/>
    <row r="1046131" customFormat="false" ht="12.8" hidden="false" customHeight="true" outlineLevel="0" collapsed="false"/>
    <row r="1046132" customFormat="false" ht="12.8" hidden="false" customHeight="true" outlineLevel="0" collapsed="false"/>
    <row r="1046133" customFormat="false" ht="12.8" hidden="false" customHeight="true" outlineLevel="0" collapsed="false"/>
    <row r="1046134" customFormat="false" ht="12.8" hidden="false" customHeight="true" outlineLevel="0" collapsed="false"/>
    <row r="1046135" customFormat="false" ht="12.8" hidden="false" customHeight="true" outlineLevel="0" collapsed="false"/>
    <row r="1046136" customFormat="false" ht="12.8" hidden="false" customHeight="true" outlineLevel="0" collapsed="false"/>
    <row r="1046137" customFormat="false" ht="12.8" hidden="false" customHeight="true" outlineLevel="0" collapsed="false"/>
    <row r="1046138" customFormat="false" ht="12.8" hidden="false" customHeight="true" outlineLevel="0" collapsed="false"/>
    <row r="1046139" customFormat="false" ht="12.8" hidden="false" customHeight="true" outlineLevel="0" collapsed="false"/>
    <row r="1046140" customFormat="false" ht="12.8" hidden="false" customHeight="true" outlineLevel="0" collapsed="false"/>
    <row r="1046141" customFormat="false" ht="12.8" hidden="false" customHeight="true" outlineLevel="0" collapsed="false"/>
    <row r="1046142" customFormat="false" ht="12.8" hidden="false" customHeight="true" outlineLevel="0" collapsed="false"/>
    <row r="1046143" customFormat="false" ht="12.8" hidden="false" customHeight="true" outlineLevel="0" collapsed="false"/>
    <row r="1046144" customFormat="false" ht="12.8" hidden="false" customHeight="true" outlineLevel="0" collapsed="false"/>
    <row r="1046145" customFormat="false" ht="12.8" hidden="false" customHeight="true" outlineLevel="0" collapsed="false"/>
    <row r="1046146" customFormat="false" ht="12.8" hidden="false" customHeight="true" outlineLevel="0" collapsed="false"/>
    <row r="1046147" customFormat="false" ht="12.8" hidden="false" customHeight="true" outlineLevel="0" collapsed="false"/>
    <row r="1046148" customFormat="false" ht="12.8" hidden="false" customHeight="true" outlineLevel="0" collapsed="false"/>
    <row r="1046149" customFormat="false" ht="12.8" hidden="false" customHeight="true" outlineLevel="0" collapsed="false"/>
    <row r="1046150" customFormat="false" ht="12.8" hidden="false" customHeight="true" outlineLevel="0" collapsed="false"/>
    <row r="1046151" customFormat="false" ht="12.8" hidden="false" customHeight="true" outlineLevel="0" collapsed="false"/>
    <row r="1046152" customFormat="false" ht="12.8" hidden="false" customHeight="true" outlineLevel="0" collapsed="false"/>
    <row r="1046153" customFormat="false" ht="12.8" hidden="false" customHeight="true" outlineLevel="0" collapsed="false"/>
    <row r="1046154" customFormat="false" ht="12.8" hidden="false" customHeight="true" outlineLevel="0" collapsed="false"/>
    <row r="1046155" customFormat="false" ht="12.8" hidden="false" customHeight="true" outlineLevel="0" collapsed="false"/>
    <row r="1046156" customFormat="false" ht="12.8" hidden="false" customHeight="true" outlineLevel="0" collapsed="false"/>
    <row r="1046157" customFormat="false" ht="12.8" hidden="false" customHeight="true" outlineLevel="0" collapsed="false"/>
    <row r="1046158" customFormat="false" ht="12.8" hidden="false" customHeight="true" outlineLevel="0" collapsed="false"/>
    <row r="1046159" customFormat="false" ht="12.8" hidden="false" customHeight="true" outlineLevel="0" collapsed="false"/>
    <row r="1046160" customFormat="false" ht="12.8" hidden="false" customHeight="true" outlineLevel="0" collapsed="false"/>
    <row r="1046161" customFormat="false" ht="12.8" hidden="false" customHeight="true" outlineLevel="0" collapsed="false"/>
    <row r="1046162" customFormat="false" ht="12.8" hidden="false" customHeight="true" outlineLevel="0" collapsed="false"/>
    <row r="1046163" customFormat="false" ht="12.8" hidden="false" customHeight="true" outlineLevel="0" collapsed="false"/>
    <row r="1046164" customFormat="false" ht="12.8" hidden="false" customHeight="true" outlineLevel="0" collapsed="false"/>
    <row r="1046165" customFormat="false" ht="12.8" hidden="false" customHeight="true" outlineLevel="0" collapsed="false"/>
    <row r="1046166" customFormat="false" ht="12.8" hidden="false" customHeight="true" outlineLevel="0" collapsed="false"/>
    <row r="1046167" customFormat="false" ht="12.8" hidden="false" customHeight="true" outlineLevel="0" collapsed="false"/>
    <row r="1046168" customFormat="false" ht="12.8" hidden="false" customHeight="true" outlineLevel="0" collapsed="false"/>
    <row r="1046169" customFormat="false" ht="12.8" hidden="false" customHeight="true" outlineLevel="0" collapsed="false"/>
    <row r="1046170" customFormat="false" ht="12.8" hidden="false" customHeight="true" outlineLevel="0" collapsed="false"/>
    <row r="1046171" customFormat="false" ht="12.8" hidden="false" customHeight="true" outlineLevel="0" collapsed="false"/>
    <row r="1046172" customFormat="false" ht="12.8" hidden="false" customHeight="true" outlineLevel="0" collapsed="false"/>
    <row r="1046173" customFormat="false" ht="12.8" hidden="false" customHeight="true" outlineLevel="0" collapsed="false"/>
    <row r="1046174" customFormat="false" ht="12.8" hidden="false" customHeight="true" outlineLevel="0" collapsed="false"/>
    <row r="1046175" customFormat="false" ht="12.8" hidden="false" customHeight="true" outlineLevel="0" collapsed="false"/>
    <row r="1046176" customFormat="false" ht="12.8" hidden="false" customHeight="true" outlineLevel="0" collapsed="false"/>
    <row r="1046177" customFormat="false" ht="12.8" hidden="false" customHeight="true" outlineLevel="0" collapsed="false"/>
    <row r="1046178" customFormat="false" ht="12.8" hidden="false" customHeight="true" outlineLevel="0" collapsed="false"/>
    <row r="1046179" customFormat="false" ht="12.8" hidden="false" customHeight="true" outlineLevel="0" collapsed="false"/>
    <row r="1046180" customFormat="false" ht="12.8" hidden="false" customHeight="true" outlineLevel="0" collapsed="false"/>
    <row r="1046181" customFormat="false" ht="12.8" hidden="false" customHeight="true" outlineLevel="0" collapsed="false"/>
    <row r="1046182" customFormat="false" ht="12.8" hidden="false" customHeight="true" outlineLevel="0" collapsed="false"/>
    <row r="1046183" customFormat="false" ht="12.8" hidden="false" customHeight="true" outlineLevel="0" collapsed="false"/>
    <row r="1046184" customFormat="false" ht="12.8" hidden="false" customHeight="true" outlineLevel="0" collapsed="false"/>
    <row r="1046185" customFormat="false" ht="12.8" hidden="false" customHeight="true" outlineLevel="0" collapsed="false"/>
    <row r="1046186" customFormat="false" ht="12.8" hidden="false" customHeight="true" outlineLevel="0" collapsed="false"/>
    <row r="1046187" customFormat="false" ht="12.8" hidden="false" customHeight="true" outlineLevel="0" collapsed="false"/>
    <row r="1046188" customFormat="false" ht="12.8" hidden="false" customHeight="true" outlineLevel="0" collapsed="false"/>
    <row r="1046189" customFormat="false" ht="12.8" hidden="false" customHeight="true" outlineLevel="0" collapsed="false"/>
    <row r="1046190" customFormat="false" ht="12.8" hidden="false" customHeight="true" outlineLevel="0" collapsed="false"/>
    <row r="1046191" customFormat="false" ht="12.8" hidden="false" customHeight="true" outlineLevel="0" collapsed="false"/>
    <row r="1046192" customFormat="false" ht="12.8" hidden="false" customHeight="true" outlineLevel="0" collapsed="false"/>
    <row r="1046193" customFormat="false" ht="12.8" hidden="false" customHeight="true" outlineLevel="0" collapsed="false"/>
    <row r="1046194" customFormat="false" ht="12.8" hidden="false" customHeight="true" outlineLevel="0" collapsed="false"/>
    <row r="1046195" customFormat="false" ht="12.8" hidden="false" customHeight="true" outlineLevel="0" collapsed="false"/>
    <row r="1046196" customFormat="false" ht="12.8" hidden="false" customHeight="true" outlineLevel="0" collapsed="false"/>
    <row r="1046197" customFormat="false" ht="12.8" hidden="false" customHeight="true" outlineLevel="0" collapsed="false"/>
    <row r="1046198" customFormat="false" ht="12.8" hidden="false" customHeight="true" outlineLevel="0" collapsed="false"/>
    <row r="1046199" customFormat="false" ht="12.8" hidden="false" customHeight="true" outlineLevel="0" collapsed="false"/>
    <row r="1046200" customFormat="false" ht="12.8" hidden="false" customHeight="true" outlineLevel="0" collapsed="false"/>
    <row r="1046201" customFormat="false" ht="12.8" hidden="false" customHeight="true" outlineLevel="0" collapsed="false"/>
    <row r="1046202" customFormat="false" ht="12.8" hidden="false" customHeight="true" outlineLevel="0" collapsed="false"/>
    <row r="1046203" customFormat="false" ht="12.8" hidden="false" customHeight="true" outlineLevel="0" collapsed="false"/>
    <row r="1046204" customFormat="false" ht="12.8" hidden="false" customHeight="true" outlineLevel="0" collapsed="false"/>
    <row r="1046205" customFormat="false" ht="12.8" hidden="false" customHeight="true" outlineLevel="0" collapsed="false"/>
    <row r="1046206" customFormat="false" ht="12.8" hidden="false" customHeight="true" outlineLevel="0" collapsed="false"/>
    <row r="1046207" customFormat="false" ht="12.8" hidden="false" customHeight="true" outlineLevel="0" collapsed="false"/>
    <row r="1046208" customFormat="false" ht="12.8" hidden="false" customHeight="true" outlineLevel="0" collapsed="false"/>
    <row r="1046209" customFormat="false" ht="12.8" hidden="false" customHeight="true" outlineLevel="0" collapsed="false"/>
    <row r="1046210" customFormat="false" ht="12.8" hidden="false" customHeight="true" outlineLevel="0" collapsed="false"/>
    <row r="1046211" customFormat="false" ht="12.8" hidden="false" customHeight="true" outlineLevel="0" collapsed="false"/>
    <row r="1046212" customFormat="false" ht="12.8" hidden="false" customHeight="true" outlineLevel="0" collapsed="false"/>
    <row r="1046213" customFormat="false" ht="12.8" hidden="false" customHeight="true" outlineLevel="0" collapsed="false"/>
    <row r="1046214" customFormat="false" ht="12.8" hidden="false" customHeight="true" outlineLevel="0" collapsed="false"/>
    <row r="1046215" customFormat="false" ht="12.8" hidden="false" customHeight="true" outlineLevel="0" collapsed="false"/>
    <row r="1046216" customFormat="false" ht="12.8" hidden="false" customHeight="true" outlineLevel="0" collapsed="false"/>
    <row r="1046217" customFormat="false" ht="12.8" hidden="false" customHeight="true" outlineLevel="0" collapsed="false"/>
    <row r="1046218" customFormat="false" ht="12.8" hidden="false" customHeight="true" outlineLevel="0" collapsed="false"/>
    <row r="1046219" customFormat="false" ht="12.8" hidden="false" customHeight="true" outlineLevel="0" collapsed="false"/>
    <row r="1046220" customFormat="false" ht="12.8" hidden="false" customHeight="true" outlineLevel="0" collapsed="false"/>
    <row r="1046221" customFormat="false" ht="12.8" hidden="false" customHeight="true" outlineLevel="0" collapsed="false"/>
    <row r="1046222" customFormat="false" ht="12.8" hidden="false" customHeight="true" outlineLevel="0" collapsed="false"/>
    <row r="1046223" customFormat="false" ht="12.8" hidden="false" customHeight="true" outlineLevel="0" collapsed="false"/>
    <row r="1046224" customFormat="false" ht="12.8" hidden="false" customHeight="true" outlineLevel="0" collapsed="false"/>
    <row r="1046225" customFormat="false" ht="12.8" hidden="false" customHeight="true" outlineLevel="0" collapsed="false"/>
    <row r="1046226" customFormat="false" ht="12.8" hidden="false" customHeight="true" outlineLevel="0" collapsed="false"/>
    <row r="1046227" customFormat="false" ht="12.8" hidden="false" customHeight="true" outlineLevel="0" collapsed="false"/>
    <row r="1046228" customFormat="false" ht="12.8" hidden="false" customHeight="true" outlineLevel="0" collapsed="false"/>
    <row r="1046229" customFormat="false" ht="12.8" hidden="false" customHeight="true" outlineLevel="0" collapsed="false"/>
    <row r="1046230" customFormat="false" ht="12.8" hidden="false" customHeight="true" outlineLevel="0" collapsed="false"/>
    <row r="1046231" customFormat="false" ht="12.8" hidden="false" customHeight="true" outlineLevel="0" collapsed="false"/>
    <row r="1046232" customFormat="false" ht="12.8" hidden="false" customHeight="true" outlineLevel="0" collapsed="false"/>
    <row r="1046233" customFormat="false" ht="12.8" hidden="false" customHeight="true" outlineLevel="0" collapsed="false"/>
    <row r="1046234" customFormat="false" ht="12.8" hidden="false" customHeight="true" outlineLevel="0" collapsed="false"/>
    <row r="1046235" customFormat="false" ht="12.8" hidden="false" customHeight="true" outlineLevel="0" collapsed="false"/>
    <row r="1046236" customFormat="false" ht="12.8" hidden="false" customHeight="true" outlineLevel="0" collapsed="false"/>
    <row r="1046237" customFormat="false" ht="12.8" hidden="false" customHeight="true" outlineLevel="0" collapsed="false"/>
    <row r="1046238" customFormat="false" ht="12.8" hidden="false" customHeight="true" outlineLevel="0" collapsed="false"/>
    <row r="1046239" customFormat="false" ht="12.8" hidden="false" customHeight="true" outlineLevel="0" collapsed="false"/>
    <row r="1046240" customFormat="false" ht="12.8" hidden="false" customHeight="true" outlineLevel="0" collapsed="false"/>
    <row r="1046241" customFormat="false" ht="12.8" hidden="false" customHeight="true" outlineLevel="0" collapsed="false"/>
    <row r="1046242" customFormat="false" ht="12.8" hidden="false" customHeight="true" outlineLevel="0" collapsed="false"/>
    <row r="1046243" customFormat="false" ht="12.8" hidden="false" customHeight="true" outlineLevel="0" collapsed="false"/>
    <row r="1046244" customFormat="false" ht="12.8" hidden="false" customHeight="true" outlineLevel="0" collapsed="false"/>
    <row r="1046245" customFormat="false" ht="12.8" hidden="false" customHeight="true" outlineLevel="0" collapsed="false"/>
    <row r="1046246" customFormat="false" ht="12.8" hidden="false" customHeight="true" outlineLevel="0" collapsed="false"/>
    <row r="1046247" customFormat="false" ht="12.8" hidden="false" customHeight="true" outlineLevel="0" collapsed="false"/>
    <row r="1046248" customFormat="false" ht="12.8" hidden="false" customHeight="true" outlineLevel="0" collapsed="false"/>
    <row r="1046249" customFormat="false" ht="12.8" hidden="false" customHeight="true" outlineLevel="0" collapsed="false"/>
    <row r="1046250" customFormat="false" ht="12.8" hidden="false" customHeight="true" outlineLevel="0" collapsed="false"/>
    <row r="1046251" customFormat="false" ht="12.8" hidden="false" customHeight="true" outlineLevel="0" collapsed="false"/>
    <row r="1046252" customFormat="false" ht="12.8" hidden="false" customHeight="true" outlineLevel="0" collapsed="false"/>
    <row r="1046253" customFormat="false" ht="12.8" hidden="false" customHeight="true" outlineLevel="0" collapsed="false"/>
    <row r="1046254" customFormat="false" ht="12.8" hidden="false" customHeight="true" outlineLevel="0" collapsed="false"/>
    <row r="1046255" customFormat="false" ht="12.8" hidden="false" customHeight="true" outlineLevel="0" collapsed="false"/>
    <row r="1046256" customFormat="false" ht="12.8" hidden="false" customHeight="true" outlineLevel="0" collapsed="false"/>
    <row r="1046257" customFormat="false" ht="12.8" hidden="false" customHeight="true" outlineLevel="0" collapsed="false"/>
    <row r="1046258" customFormat="false" ht="12.8" hidden="false" customHeight="true" outlineLevel="0" collapsed="false"/>
    <row r="1046259" customFormat="false" ht="12.8" hidden="false" customHeight="true" outlineLevel="0" collapsed="false"/>
    <row r="1046260" customFormat="false" ht="12.8" hidden="false" customHeight="true" outlineLevel="0" collapsed="false"/>
    <row r="1046261" customFormat="false" ht="12.8" hidden="false" customHeight="true" outlineLevel="0" collapsed="false"/>
    <row r="1046262" customFormat="false" ht="12.8" hidden="false" customHeight="true" outlineLevel="0" collapsed="false"/>
    <row r="1046263" customFormat="false" ht="12.8" hidden="false" customHeight="true" outlineLevel="0" collapsed="false"/>
    <row r="1046264" customFormat="false" ht="12.8" hidden="false" customHeight="true" outlineLevel="0" collapsed="false"/>
    <row r="1046265" customFormat="false" ht="12.8" hidden="false" customHeight="true" outlineLevel="0" collapsed="false"/>
    <row r="1046266" customFormat="false" ht="12.8" hidden="false" customHeight="true" outlineLevel="0" collapsed="false"/>
    <row r="1046267" customFormat="false" ht="12.8" hidden="false" customHeight="true" outlineLevel="0" collapsed="false"/>
    <row r="1046268" customFormat="false" ht="12.8" hidden="false" customHeight="true" outlineLevel="0" collapsed="false"/>
    <row r="1046269" customFormat="false" ht="12.8" hidden="false" customHeight="true" outlineLevel="0" collapsed="false"/>
    <row r="1046270" customFormat="false" ht="12.8" hidden="false" customHeight="true" outlineLevel="0" collapsed="false"/>
    <row r="1046271" customFormat="false" ht="12.8" hidden="false" customHeight="true" outlineLevel="0" collapsed="false"/>
    <row r="1046272" customFormat="false" ht="12.8" hidden="false" customHeight="true" outlineLevel="0" collapsed="false"/>
    <row r="1046273" customFormat="false" ht="12.8" hidden="false" customHeight="true" outlineLevel="0" collapsed="false"/>
    <row r="1046274" customFormat="false" ht="12.8" hidden="false" customHeight="true" outlineLevel="0" collapsed="false"/>
    <row r="1046275" customFormat="false" ht="12.8" hidden="false" customHeight="true" outlineLevel="0" collapsed="false"/>
    <row r="1046276" customFormat="false" ht="12.8" hidden="false" customHeight="true" outlineLevel="0" collapsed="false"/>
    <row r="1046277" customFormat="false" ht="12.8" hidden="false" customHeight="true" outlineLevel="0" collapsed="false"/>
    <row r="1046278" customFormat="false" ht="12.8" hidden="false" customHeight="true" outlineLevel="0" collapsed="false"/>
    <row r="1046279" customFormat="false" ht="12.8" hidden="false" customHeight="true" outlineLevel="0" collapsed="false"/>
    <row r="1046280" customFormat="false" ht="12.8" hidden="false" customHeight="true" outlineLevel="0" collapsed="false"/>
    <row r="1046281" customFormat="false" ht="12.8" hidden="false" customHeight="true" outlineLevel="0" collapsed="false"/>
    <row r="1046282" customFormat="false" ht="12.8" hidden="false" customHeight="true" outlineLevel="0" collapsed="false"/>
    <row r="1046283" customFormat="false" ht="12.8" hidden="false" customHeight="true" outlineLevel="0" collapsed="false"/>
    <row r="1046284" customFormat="false" ht="12.8" hidden="false" customHeight="true" outlineLevel="0" collapsed="false"/>
    <row r="1046285" customFormat="false" ht="12.8" hidden="false" customHeight="true" outlineLevel="0" collapsed="false"/>
    <row r="1046286" customFormat="false" ht="12.8" hidden="false" customHeight="true" outlineLevel="0" collapsed="false"/>
    <row r="1046287" customFormat="false" ht="12.8" hidden="false" customHeight="true" outlineLevel="0" collapsed="false"/>
    <row r="1046288" customFormat="false" ht="12.8" hidden="false" customHeight="true" outlineLevel="0" collapsed="false"/>
    <row r="1046289" customFormat="false" ht="12.8" hidden="false" customHeight="true" outlineLevel="0" collapsed="false"/>
    <row r="1046290" customFormat="false" ht="12.8" hidden="false" customHeight="true" outlineLevel="0" collapsed="false"/>
    <row r="1046291" customFormat="false" ht="12.8" hidden="false" customHeight="true" outlineLevel="0" collapsed="false"/>
    <row r="1046292" customFormat="false" ht="12.8" hidden="false" customHeight="true" outlineLevel="0" collapsed="false"/>
    <row r="1046293" customFormat="false" ht="12.8" hidden="false" customHeight="true" outlineLevel="0" collapsed="false"/>
    <row r="1046294" customFormat="false" ht="12.8" hidden="false" customHeight="true" outlineLevel="0" collapsed="false"/>
    <row r="1046295" customFormat="false" ht="12.8" hidden="false" customHeight="true" outlineLevel="0" collapsed="false"/>
    <row r="1046296" customFormat="false" ht="12.8" hidden="false" customHeight="true" outlineLevel="0" collapsed="false"/>
    <row r="1046297" customFormat="false" ht="12.8" hidden="false" customHeight="true" outlineLevel="0" collapsed="false"/>
    <row r="1046298" customFormat="false" ht="12.8" hidden="false" customHeight="true" outlineLevel="0" collapsed="false"/>
    <row r="1046299" customFormat="false" ht="12.8" hidden="false" customHeight="true" outlineLevel="0" collapsed="false"/>
    <row r="1046300" customFormat="false" ht="12.8" hidden="false" customHeight="true" outlineLevel="0" collapsed="false"/>
    <row r="1046301" customFormat="false" ht="12.8" hidden="false" customHeight="true" outlineLevel="0" collapsed="false"/>
    <row r="1046302" customFormat="false" ht="12.8" hidden="false" customHeight="true" outlineLevel="0" collapsed="false"/>
    <row r="1046303" customFormat="false" ht="12.8" hidden="false" customHeight="true" outlineLevel="0" collapsed="false"/>
    <row r="1046304" customFormat="false" ht="12.8" hidden="false" customHeight="true" outlineLevel="0" collapsed="false"/>
    <row r="1046305" customFormat="false" ht="12.8" hidden="false" customHeight="true" outlineLevel="0" collapsed="false"/>
    <row r="1046306" customFormat="false" ht="12.8" hidden="false" customHeight="true" outlineLevel="0" collapsed="false"/>
    <row r="1046307" customFormat="false" ht="12.8" hidden="false" customHeight="true" outlineLevel="0" collapsed="false"/>
    <row r="1046308" customFormat="false" ht="12.8" hidden="false" customHeight="true" outlineLevel="0" collapsed="false"/>
    <row r="1046309" customFormat="false" ht="12.8" hidden="false" customHeight="true" outlineLevel="0" collapsed="false"/>
    <row r="1046310" customFormat="false" ht="12.8" hidden="false" customHeight="true" outlineLevel="0" collapsed="false"/>
    <row r="1046311" customFormat="false" ht="12.8" hidden="false" customHeight="true" outlineLevel="0" collapsed="false"/>
    <row r="1046312" customFormat="false" ht="12.8" hidden="false" customHeight="true" outlineLevel="0" collapsed="false"/>
    <row r="1046313" customFormat="false" ht="12.8" hidden="false" customHeight="true" outlineLevel="0" collapsed="false"/>
    <row r="1046314" customFormat="false" ht="12.8" hidden="false" customHeight="true" outlineLevel="0" collapsed="false"/>
    <row r="1046315" customFormat="false" ht="12.8" hidden="false" customHeight="true" outlineLevel="0" collapsed="false"/>
    <row r="1046316" customFormat="false" ht="12.8" hidden="false" customHeight="true" outlineLevel="0" collapsed="false"/>
    <row r="1046317" customFormat="false" ht="12.8" hidden="false" customHeight="true" outlineLevel="0" collapsed="false"/>
    <row r="1046318" customFormat="false" ht="12.8" hidden="false" customHeight="true" outlineLevel="0" collapsed="false"/>
    <row r="1046319" customFormat="false" ht="12.8" hidden="false" customHeight="true" outlineLevel="0" collapsed="false"/>
    <row r="1046320" customFormat="false" ht="12.8" hidden="false" customHeight="true" outlineLevel="0" collapsed="false"/>
    <row r="1046321" customFormat="false" ht="12.8" hidden="false" customHeight="true" outlineLevel="0" collapsed="false"/>
    <row r="1046322" customFormat="false" ht="12.8" hidden="false" customHeight="true" outlineLevel="0" collapsed="false"/>
    <row r="1046323" customFormat="false" ht="12.8" hidden="false" customHeight="true" outlineLevel="0" collapsed="false"/>
    <row r="1046324" customFormat="false" ht="12.8" hidden="false" customHeight="true" outlineLevel="0" collapsed="false"/>
    <row r="1046325" customFormat="false" ht="12.8" hidden="false" customHeight="true" outlineLevel="0" collapsed="false"/>
    <row r="1046326" customFormat="false" ht="12.8" hidden="false" customHeight="true" outlineLevel="0" collapsed="false"/>
    <row r="1046327" customFormat="false" ht="12.8" hidden="false" customHeight="true" outlineLevel="0" collapsed="false"/>
    <row r="1046328" customFormat="false" ht="12.8" hidden="false" customHeight="true" outlineLevel="0" collapsed="false"/>
    <row r="1046329" customFormat="false" ht="12.8" hidden="false" customHeight="true" outlineLevel="0" collapsed="false"/>
    <row r="1046330" customFormat="false" ht="12.8" hidden="false" customHeight="true" outlineLevel="0" collapsed="false"/>
    <row r="1046331" customFormat="false" ht="12.8" hidden="false" customHeight="true" outlineLevel="0" collapsed="false"/>
    <row r="1046332" customFormat="false" ht="12.8" hidden="false" customHeight="true" outlineLevel="0" collapsed="false"/>
    <row r="1046333" customFormat="false" ht="12.8" hidden="false" customHeight="true" outlineLevel="0" collapsed="false"/>
    <row r="1046334" customFormat="false" ht="12.8" hidden="false" customHeight="true" outlineLevel="0" collapsed="false"/>
    <row r="1046335" customFormat="false" ht="12.8" hidden="false" customHeight="true" outlineLevel="0" collapsed="false"/>
    <row r="1046336" customFormat="false" ht="12.8" hidden="false" customHeight="true" outlineLevel="0" collapsed="false"/>
    <row r="1046337" customFormat="false" ht="12.8" hidden="false" customHeight="true" outlineLevel="0" collapsed="false"/>
    <row r="1046338" customFormat="false" ht="12.8" hidden="false" customHeight="true" outlineLevel="0" collapsed="false"/>
    <row r="1046339" customFormat="false" ht="12.8" hidden="false" customHeight="true" outlineLevel="0" collapsed="false"/>
    <row r="1046340" customFormat="false" ht="12.8" hidden="false" customHeight="true" outlineLevel="0" collapsed="false"/>
    <row r="1046341" customFormat="false" ht="12.8" hidden="false" customHeight="true" outlineLevel="0" collapsed="false"/>
    <row r="1046342" customFormat="false" ht="12.8" hidden="false" customHeight="true" outlineLevel="0" collapsed="false"/>
    <row r="1046343" customFormat="false" ht="12.8" hidden="false" customHeight="true" outlineLevel="0" collapsed="false"/>
    <row r="1046344" customFormat="false" ht="12.8" hidden="false" customHeight="true" outlineLevel="0" collapsed="false"/>
    <row r="1046345" customFormat="false" ht="12.8" hidden="false" customHeight="true" outlineLevel="0" collapsed="false"/>
    <row r="1046346" customFormat="false" ht="12.8" hidden="false" customHeight="true" outlineLevel="0" collapsed="false"/>
    <row r="1046347" customFormat="false" ht="12.8" hidden="false" customHeight="true" outlineLevel="0" collapsed="false"/>
    <row r="1046348" customFormat="false" ht="12.8" hidden="false" customHeight="true" outlineLevel="0" collapsed="false"/>
    <row r="1046349" customFormat="false" ht="12.8" hidden="false" customHeight="true" outlineLevel="0" collapsed="false"/>
    <row r="1046350" customFormat="false" ht="12.8" hidden="false" customHeight="true" outlineLevel="0" collapsed="false"/>
    <row r="1046351" customFormat="false" ht="12.8" hidden="false" customHeight="true" outlineLevel="0" collapsed="false"/>
    <row r="1046352" customFormat="false" ht="12.8" hidden="false" customHeight="true" outlineLevel="0" collapsed="false"/>
    <row r="1046353" customFormat="false" ht="12.8" hidden="false" customHeight="true" outlineLevel="0" collapsed="false"/>
    <row r="1046354" customFormat="false" ht="12.8" hidden="false" customHeight="true" outlineLevel="0" collapsed="false"/>
    <row r="1046355" customFormat="false" ht="12.8" hidden="false" customHeight="true" outlineLevel="0" collapsed="false"/>
    <row r="1046356" customFormat="false" ht="12.8" hidden="false" customHeight="true" outlineLevel="0" collapsed="false"/>
    <row r="1046357" customFormat="false" ht="12.8" hidden="false" customHeight="true" outlineLevel="0" collapsed="false"/>
    <row r="1046358" customFormat="false" ht="12.8" hidden="false" customHeight="true" outlineLevel="0" collapsed="false"/>
    <row r="1046359" customFormat="false" ht="12.8" hidden="false" customHeight="true" outlineLevel="0" collapsed="false"/>
    <row r="1046360" customFormat="false" ht="12.8" hidden="false" customHeight="true" outlineLevel="0" collapsed="false"/>
    <row r="1046361" customFormat="false" ht="12.8" hidden="false" customHeight="true" outlineLevel="0" collapsed="false"/>
    <row r="1046362" customFormat="false" ht="12.8" hidden="false" customHeight="true" outlineLevel="0" collapsed="false"/>
    <row r="1046363" customFormat="false" ht="12.8" hidden="false" customHeight="true" outlineLevel="0" collapsed="false"/>
    <row r="1046364" customFormat="false" ht="12.8" hidden="false" customHeight="true" outlineLevel="0" collapsed="false"/>
    <row r="1046365" customFormat="false" ht="12.8" hidden="false" customHeight="true" outlineLevel="0" collapsed="false"/>
    <row r="1046366" customFormat="false" ht="12.8" hidden="false" customHeight="true" outlineLevel="0" collapsed="false"/>
    <row r="1046367" customFormat="false" ht="12.8" hidden="false" customHeight="true" outlineLevel="0" collapsed="false"/>
    <row r="1046368" customFormat="false" ht="12.8" hidden="false" customHeight="true" outlineLevel="0" collapsed="false"/>
    <row r="1046369" customFormat="false" ht="12.8" hidden="false" customHeight="true" outlineLevel="0" collapsed="false"/>
    <row r="1046370" customFormat="false" ht="12.8" hidden="false" customHeight="true" outlineLevel="0" collapsed="false"/>
    <row r="1046371" customFormat="false" ht="12.8" hidden="false" customHeight="true" outlineLevel="0" collapsed="false"/>
    <row r="1046372" customFormat="false" ht="12.8" hidden="false" customHeight="true" outlineLevel="0" collapsed="false"/>
    <row r="1046373" customFormat="false" ht="12.8" hidden="false" customHeight="true" outlineLevel="0" collapsed="false"/>
    <row r="1046374" customFormat="false" ht="12.8" hidden="false" customHeight="true" outlineLevel="0" collapsed="false"/>
    <row r="1046375" customFormat="false" ht="12.8" hidden="false" customHeight="true" outlineLevel="0" collapsed="false"/>
    <row r="1046376" customFormat="false" ht="12.8" hidden="false" customHeight="true" outlineLevel="0" collapsed="false"/>
    <row r="1046377" customFormat="false" ht="12.8" hidden="false" customHeight="true" outlineLevel="0" collapsed="false"/>
    <row r="1046378" customFormat="false" ht="12.8" hidden="false" customHeight="true" outlineLevel="0" collapsed="false"/>
    <row r="1046379" customFormat="false" ht="12.8" hidden="false" customHeight="true" outlineLevel="0" collapsed="false"/>
    <row r="1046380" customFormat="false" ht="12.8" hidden="false" customHeight="true" outlineLevel="0" collapsed="false"/>
    <row r="1046381" customFormat="false" ht="12.8" hidden="false" customHeight="true" outlineLevel="0" collapsed="false"/>
    <row r="1046382" customFormat="false" ht="12.8" hidden="false" customHeight="true" outlineLevel="0" collapsed="false"/>
    <row r="1046383" customFormat="false" ht="12.8" hidden="false" customHeight="true" outlineLevel="0" collapsed="false"/>
    <row r="1046384" customFormat="false" ht="12.8" hidden="false" customHeight="true" outlineLevel="0" collapsed="false"/>
    <row r="1046385" customFormat="false" ht="12.8" hidden="false" customHeight="true" outlineLevel="0" collapsed="false"/>
    <row r="1046386" customFormat="false" ht="12.8" hidden="false" customHeight="true" outlineLevel="0" collapsed="false"/>
    <row r="1046387" customFormat="false" ht="12.8" hidden="false" customHeight="true" outlineLevel="0" collapsed="false"/>
    <row r="1046388" customFormat="false" ht="12.8" hidden="false" customHeight="true" outlineLevel="0" collapsed="false"/>
    <row r="1046389" customFormat="false" ht="12.8" hidden="false" customHeight="true" outlineLevel="0" collapsed="false"/>
    <row r="1046390" customFormat="false" ht="12.8" hidden="false" customHeight="true" outlineLevel="0" collapsed="false"/>
    <row r="1046391" customFormat="false" ht="12.8" hidden="false" customHeight="true" outlineLevel="0" collapsed="false"/>
    <row r="1046392" customFormat="false" ht="12.8" hidden="false" customHeight="true" outlineLevel="0" collapsed="false"/>
    <row r="1046393" customFormat="false" ht="12.8" hidden="false" customHeight="true" outlineLevel="0" collapsed="false"/>
    <row r="1046394" customFormat="false" ht="12.8" hidden="false" customHeight="true" outlineLevel="0" collapsed="false"/>
    <row r="1046395" customFormat="false" ht="12.8" hidden="false" customHeight="true" outlineLevel="0" collapsed="false"/>
    <row r="1046396" customFormat="false" ht="12.8" hidden="false" customHeight="true" outlineLevel="0" collapsed="false"/>
    <row r="1046397" customFormat="false" ht="12.8" hidden="false" customHeight="true" outlineLevel="0" collapsed="false"/>
    <row r="1046398" customFormat="false" ht="12.8" hidden="false" customHeight="true" outlineLevel="0" collapsed="false"/>
    <row r="1046399" customFormat="false" ht="12.8" hidden="false" customHeight="true" outlineLevel="0" collapsed="false"/>
    <row r="1046400" customFormat="false" ht="12.8" hidden="false" customHeight="true" outlineLevel="0" collapsed="false"/>
    <row r="1046401" customFormat="false" ht="12.8" hidden="false" customHeight="true" outlineLevel="0" collapsed="false"/>
    <row r="1046402" customFormat="false" ht="12.8" hidden="false" customHeight="true" outlineLevel="0" collapsed="false"/>
    <row r="1046403" customFormat="false" ht="12.8" hidden="false" customHeight="true" outlineLevel="0" collapsed="false"/>
    <row r="1046404" customFormat="false" ht="12.8" hidden="false" customHeight="true" outlineLevel="0" collapsed="false"/>
    <row r="1046405" customFormat="false" ht="12.8" hidden="false" customHeight="true" outlineLevel="0" collapsed="false"/>
    <row r="1046406" customFormat="false" ht="12.8" hidden="false" customHeight="true" outlineLevel="0" collapsed="false"/>
    <row r="1046407" customFormat="false" ht="12.8" hidden="false" customHeight="true" outlineLevel="0" collapsed="false"/>
    <row r="1046408" customFormat="false" ht="12.8" hidden="false" customHeight="true" outlineLevel="0" collapsed="false"/>
    <row r="1046409" customFormat="false" ht="12.8" hidden="false" customHeight="true" outlineLevel="0" collapsed="false"/>
    <row r="1046410" customFormat="false" ht="12.8" hidden="false" customHeight="true" outlineLevel="0" collapsed="false"/>
    <row r="1046411" customFormat="false" ht="12.8" hidden="false" customHeight="true" outlineLevel="0" collapsed="false"/>
    <row r="1046412" customFormat="false" ht="12.8" hidden="false" customHeight="true" outlineLevel="0" collapsed="false"/>
    <row r="1046413" customFormat="false" ht="12.8" hidden="false" customHeight="true" outlineLevel="0" collapsed="false"/>
    <row r="1046414" customFormat="false" ht="12.8" hidden="false" customHeight="true" outlineLevel="0" collapsed="false"/>
    <row r="1046415" customFormat="false" ht="12.8" hidden="false" customHeight="true" outlineLevel="0" collapsed="false"/>
    <row r="1046416" customFormat="false" ht="12.8" hidden="false" customHeight="true" outlineLevel="0" collapsed="false"/>
    <row r="1046417" customFormat="false" ht="12.8" hidden="false" customHeight="true" outlineLevel="0" collapsed="false"/>
    <row r="1046418" customFormat="false" ht="12.8" hidden="false" customHeight="true" outlineLevel="0" collapsed="false"/>
    <row r="1046419" customFormat="false" ht="12.8" hidden="false" customHeight="true" outlineLevel="0" collapsed="false"/>
    <row r="1046420" customFormat="false" ht="12.8" hidden="false" customHeight="true" outlineLevel="0" collapsed="false"/>
    <row r="1046421" customFormat="false" ht="12.8" hidden="false" customHeight="true" outlineLevel="0" collapsed="false"/>
    <row r="1046422" customFormat="false" ht="12.8" hidden="false" customHeight="true" outlineLevel="0" collapsed="false"/>
    <row r="1046423" customFormat="false" ht="12.8" hidden="false" customHeight="true" outlineLevel="0" collapsed="false"/>
    <row r="1046424" customFormat="false" ht="12.8" hidden="false" customHeight="true" outlineLevel="0" collapsed="false"/>
    <row r="1046425" customFormat="false" ht="12.8" hidden="false" customHeight="true" outlineLevel="0" collapsed="false"/>
    <row r="1046426" customFormat="false" ht="12.8" hidden="false" customHeight="true" outlineLevel="0" collapsed="false"/>
    <row r="1046427" customFormat="false" ht="12.8" hidden="false" customHeight="true" outlineLevel="0" collapsed="false"/>
    <row r="1046428" customFormat="false" ht="12.8" hidden="false" customHeight="true" outlineLevel="0" collapsed="false"/>
    <row r="1046429" customFormat="false" ht="12.8" hidden="false" customHeight="true" outlineLevel="0" collapsed="false"/>
    <row r="1046430" customFormat="false" ht="12.8" hidden="false" customHeight="true" outlineLevel="0" collapsed="false"/>
    <row r="1046431" customFormat="false" ht="12.8" hidden="false" customHeight="true" outlineLevel="0" collapsed="false"/>
    <row r="1046432" customFormat="false" ht="12.8" hidden="false" customHeight="true" outlineLevel="0" collapsed="false"/>
    <row r="1046433" customFormat="false" ht="12.8" hidden="false" customHeight="true" outlineLevel="0" collapsed="false"/>
    <row r="1046434" customFormat="false" ht="12.8" hidden="false" customHeight="true" outlineLevel="0" collapsed="false"/>
    <row r="1046435" customFormat="false" ht="12.8" hidden="false" customHeight="true" outlineLevel="0" collapsed="false"/>
    <row r="1046436" customFormat="false" ht="12.8" hidden="false" customHeight="true" outlineLevel="0" collapsed="false"/>
    <row r="1046437" customFormat="false" ht="12.8" hidden="false" customHeight="true" outlineLevel="0" collapsed="false"/>
    <row r="1046438" customFormat="false" ht="12.8" hidden="false" customHeight="true" outlineLevel="0" collapsed="false"/>
    <row r="1046439" customFormat="false" ht="12.8" hidden="false" customHeight="true" outlineLevel="0" collapsed="false"/>
    <row r="1046440" customFormat="false" ht="12.8" hidden="false" customHeight="true" outlineLevel="0" collapsed="false"/>
    <row r="1046441" customFormat="false" ht="12.8" hidden="false" customHeight="true" outlineLevel="0" collapsed="false"/>
    <row r="1046442" customFormat="false" ht="12.8" hidden="false" customHeight="true" outlineLevel="0" collapsed="false"/>
    <row r="1046443" customFormat="false" ht="12.8" hidden="false" customHeight="true" outlineLevel="0" collapsed="false"/>
    <row r="1046444" customFormat="false" ht="12.8" hidden="false" customHeight="true" outlineLevel="0" collapsed="false"/>
    <row r="1046445" customFormat="false" ht="12.8" hidden="false" customHeight="true" outlineLevel="0" collapsed="false"/>
    <row r="1046446" customFormat="false" ht="12.8" hidden="false" customHeight="true" outlineLevel="0" collapsed="false"/>
    <row r="1046447" customFormat="false" ht="12.8" hidden="false" customHeight="true" outlineLevel="0" collapsed="false"/>
    <row r="1046448" customFormat="false" ht="12.8" hidden="false" customHeight="true" outlineLevel="0" collapsed="false"/>
    <row r="1046449" customFormat="false" ht="12.8" hidden="false" customHeight="true" outlineLevel="0" collapsed="false"/>
    <row r="1046450" customFormat="false" ht="12.8" hidden="false" customHeight="true" outlineLevel="0" collapsed="false"/>
    <row r="1046451" customFormat="false" ht="12.8" hidden="false" customHeight="true" outlineLevel="0" collapsed="false"/>
    <row r="1046452" customFormat="false" ht="12.8" hidden="false" customHeight="true" outlineLevel="0" collapsed="false"/>
    <row r="1046453" customFormat="false" ht="12.8" hidden="false" customHeight="true" outlineLevel="0" collapsed="false"/>
    <row r="1046454" customFormat="false" ht="12.8" hidden="false" customHeight="true" outlineLevel="0" collapsed="false"/>
    <row r="1046455" customFormat="false" ht="12.8" hidden="false" customHeight="true" outlineLevel="0" collapsed="false"/>
    <row r="1046456" customFormat="false" ht="12.8" hidden="false" customHeight="true" outlineLevel="0" collapsed="false"/>
    <row r="1046457" customFormat="false" ht="12.8" hidden="false" customHeight="true" outlineLevel="0" collapsed="false"/>
    <row r="1046458" customFormat="false" ht="12.8" hidden="false" customHeight="true" outlineLevel="0" collapsed="false"/>
    <row r="1046459" customFormat="false" ht="12.8" hidden="false" customHeight="true" outlineLevel="0" collapsed="false"/>
    <row r="1046460" customFormat="false" ht="12.8" hidden="false" customHeight="true" outlineLevel="0" collapsed="false"/>
    <row r="1046461" customFormat="false" ht="12.8" hidden="false" customHeight="true" outlineLevel="0" collapsed="false"/>
    <row r="1046462" customFormat="false" ht="12.8" hidden="false" customHeight="true" outlineLevel="0" collapsed="false"/>
    <row r="1046463" customFormat="false" ht="12.8" hidden="false" customHeight="true" outlineLevel="0" collapsed="false"/>
    <row r="1046464" customFormat="false" ht="12.8" hidden="false" customHeight="true" outlineLevel="0" collapsed="false"/>
    <row r="1046465" customFormat="false" ht="12.8" hidden="false" customHeight="true" outlineLevel="0" collapsed="false"/>
    <row r="1046466" customFormat="false" ht="12.8" hidden="false" customHeight="true" outlineLevel="0" collapsed="false"/>
    <row r="1046467" customFormat="false" ht="12.8" hidden="false" customHeight="true" outlineLevel="0" collapsed="false"/>
    <row r="1046468" customFormat="false" ht="12.8" hidden="false" customHeight="true" outlineLevel="0" collapsed="false"/>
    <row r="1046469" customFormat="false" ht="12.8" hidden="false" customHeight="true" outlineLevel="0" collapsed="false"/>
    <row r="1046470" customFormat="false" ht="12.8" hidden="false" customHeight="true" outlineLevel="0" collapsed="false"/>
    <row r="1046471" customFormat="false" ht="12.8" hidden="false" customHeight="true" outlineLevel="0" collapsed="false"/>
    <row r="1046472" customFormat="false" ht="12.8" hidden="false" customHeight="true" outlineLevel="0" collapsed="false"/>
    <row r="1046473" customFormat="false" ht="12.8" hidden="false" customHeight="true" outlineLevel="0" collapsed="false"/>
    <row r="1046474" customFormat="false" ht="12.8" hidden="false" customHeight="true" outlineLevel="0" collapsed="false"/>
    <row r="1046475" customFormat="false" ht="12.8" hidden="false" customHeight="true" outlineLevel="0" collapsed="false"/>
    <row r="1046476" customFormat="false" ht="12.8" hidden="false" customHeight="true" outlineLevel="0" collapsed="false"/>
    <row r="1046477" customFormat="false" ht="12.8" hidden="false" customHeight="true" outlineLevel="0" collapsed="false"/>
    <row r="1046478" customFormat="false" ht="12.8" hidden="false" customHeight="true" outlineLevel="0" collapsed="false"/>
    <row r="1046479" customFormat="false" ht="12.8" hidden="false" customHeight="true" outlineLevel="0" collapsed="false"/>
    <row r="1046480" customFormat="false" ht="12.8" hidden="false" customHeight="true" outlineLevel="0" collapsed="false"/>
    <row r="1046481" customFormat="false" ht="12.8" hidden="false" customHeight="true" outlineLevel="0" collapsed="false"/>
    <row r="1046482" customFormat="false" ht="12.8" hidden="false" customHeight="true" outlineLevel="0" collapsed="false"/>
    <row r="1046483" customFormat="false" ht="12.8" hidden="false" customHeight="true" outlineLevel="0" collapsed="false"/>
    <row r="1046484" customFormat="false" ht="12.8" hidden="false" customHeight="true" outlineLevel="0" collapsed="false"/>
    <row r="1046485" customFormat="false" ht="12.8" hidden="false" customHeight="true" outlineLevel="0" collapsed="false"/>
    <row r="1046486" customFormat="false" ht="12.8" hidden="false" customHeight="true" outlineLevel="0" collapsed="false"/>
    <row r="1046487" customFormat="false" ht="12.8" hidden="false" customHeight="true" outlineLevel="0" collapsed="false"/>
    <row r="1046488" customFormat="false" ht="12.8" hidden="false" customHeight="true" outlineLevel="0" collapsed="false"/>
    <row r="1046489" customFormat="false" ht="12.8" hidden="false" customHeight="true" outlineLevel="0" collapsed="false"/>
    <row r="1046490" customFormat="false" ht="12.8" hidden="false" customHeight="true" outlineLevel="0" collapsed="false"/>
    <row r="1046491" customFormat="false" ht="12.8" hidden="false" customHeight="true" outlineLevel="0" collapsed="false"/>
    <row r="1046492" customFormat="false" ht="12.8" hidden="false" customHeight="true" outlineLevel="0" collapsed="false"/>
    <row r="1046493" customFormat="false" ht="12.8" hidden="false" customHeight="true" outlineLevel="0" collapsed="false"/>
    <row r="1046494" customFormat="false" ht="12.8" hidden="false" customHeight="true" outlineLevel="0" collapsed="false"/>
    <row r="1046495" customFormat="false" ht="12.8" hidden="false" customHeight="true" outlineLevel="0" collapsed="false"/>
    <row r="1046496" customFormat="false" ht="12.8" hidden="false" customHeight="true" outlineLevel="0" collapsed="false"/>
    <row r="1046497" customFormat="false" ht="12.8" hidden="false" customHeight="true" outlineLevel="0" collapsed="false"/>
    <row r="1046498" customFormat="false" ht="12.8" hidden="false" customHeight="true" outlineLevel="0" collapsed="false"/>
    <row r="1046499" customFormat="false" ht="12.8" hidden="false" customHeight="true" outlineLevel="0" collapsed="false"/>
    <row r="1046500" customFormat="false" ht="12.8" hidden="false" customHeight="true" outlineLevel="0" collapsed="false"/>
    <row r="1046501" customFormat="false" ht="12.8" hidden="false" customHeight="true" outlineLevel="0" collapsed="false"/>
    <row r="1046502" customFormat="false" ht="12.8" hidden="false" customHeight="true" outlineLevel="0" collapsed="false"/>
    <row r="1046503" customFormat="false" ht="12.8" hidden="false" customHeight="true" outlineLevel="0" collapsed="false"/>
    <row r="1046504" customFormat="false" ht="12.8" hidden="false" customHeight="true" outlineLevel="0" collapsed="false"/>
    <row r="1046505" customFormat="false" ht="12.8" hidden="false" customHeight="true" outlineLevel="0" collapsed="false"/>
    <row r="1046506" customFormat="false" ht="12.8" hidden="false" customHeight="true" outlineLevel="0" collapsed="false"/>
    <row r="1046507" customFormat="false" ht="12.8" hidden="false" customHeight="true" outlineLevel="0" collapsed="false"/>
    <row r="1046508" customFormat="false" ht="12.8" hidden="false" customHeight="true" outlineLevel="0" collapsed="false"/>
    <row r="1046509" customFormat="false" ht="12.8" hidden="false" customHeight="true" outlineLevel="0" collapsed="false"/>
    <row r="1046510" customFormat="false" ht="12.8" hidden="false" customHeight="true" outlineLevel="0" collapsed="false"/>
    <row r="1046511" customFormat="false" ht="12.8" hidden="false" customHeight="true" outlineLevel="0" collapsed="false"/>
    <row r="1046512" customFormat="false" ht="12.8" hidden="false" customHeight="true" outlineLevel="0" collapsed="false"/>
    <row r="1046513" customFormat="false" ht="12.8" hidden="false" customHeight="true" outlineLevel="0" collapsed="false"/>
    <row r="1046514" customFormat="false" ht="12.8" hidden="false" customHeight="true" outlineLevel="0" collapsed="false"/>
    <row r="1046515" customFormat="false" ht="12.8" hidden="false" customHeight="true" outlineLevel="0" collapsed="false"/>
    <row r="1046516" customFormat="false" ht="12.8" hidden="false" customHeight="true" outlineLevel="0" collapsed="false"/>
    <row r="1046517" customFormat="false" ht="12.8" hidden="false" customHeight="true" outlineLevel="0" collapsed="false"/>
    <row r="1046518" customFormat="false" ht="12.8" hidden="false" customHeight="true" outlineLevel="0" collapsed="false"/>
    <row r="1046519" customFormat="false" ht="12.8" hidden="false" customHeight="true" outlineLevel="0" collapsed="false"/>
    <row r="1046520" customFormat="false" ht="12.8" hidden="false" customHeight="true" outlineLevel="0" collapsed="false"/>
    <row r="1046521" customFormat="false" ht="12.8" hidden="false" customHeight="true" outlineLevel="0" collapsed="false"/>
    <row r="1046522" customFormat="false" ht="12.8" hidden="false" customHeight="true" outlineLevel="0" collapsed="false"/>
    <row r="1046523" customFormat="false" ht="12.8" hidden="false" customHeight="true" outlineLevel="0" collapsed="false"/>
    <row r="1046524" customFormat="false" ht="12.8" hidden="false" customHeight="true" outlineLevel="0" collapsed="false"/>
    <row r="1046525" customFormat="false" ht="12.8" hidden="false" customHeight="true" outlineLevel="0" collapsed="false"/>
    <row r="1046526" customFormat="false" ht="12.8" hidden="false" customHeight="true" outlineLevel="0" collapsed="false"/>
    <row r="1046527" customFormat="false" ht="12.8" hidden="false" customHeight="true" outlineLevel="0" collapsed="false"/>
    <row r="1046528" customFormat="false" ht="12.8" hidden="false" customHeight="true" outlineLevel="0" collapsed="false"/>
    <row r="1046529" customFormat="false" ht="12.8" hidden="false" customHeight="true" outlineLevel="0" collapsed="false"/>
    <row r="1046530" customFormat="false" ht="12.8" hidden="false" customHeight="true" outlineLevel="0" collapsed="false"/>
    <row r="1046531" customFormat="false" ht="12.8" hidden="false" customHeight="true" outlineLevel="0" collapsed="false"/>
    <row r="1046532" customFormat="false" ht="12.8" hidden="false" customHeight="true" outlineLevel="0" collapsed="false"/>
    <row r="1046533" customFormat="false" ht="12.8" hidden="false" customHeight="true" outlineLevel="0" collapsed="false"/>
    <row r="1046534" customFormat="false" ht="12.8" hidden="false" customHeight="true" outlineLevel="0" collapsed="false"/>
    <row r="1046535" customFormat="false" ht="12.8" hidden="false" customHeight="true" outlineLevel="0" collapsed="false"/>
    <row r="1046536" customFormat="false" ht="12.8" hidden="false" customHeight="true" outlineLevel="0" collapsed="false"/>
    <row r="1046537" customFormat="false" ht="12.8" hidden="false" customHeight="true" outlineLevel="0" collapsed="false"/>
    <row r="1046538" customFormat="false" ht="12.8" hidden="false" customHeight="true" outlineLevel="0" collapsed="false"/>
    <row r="1046539" customFormat="false" ht="12.8" hidden="false" customHeight="true" outlineLevel="0" collapsed="false"/>
    <row r="1046540" customFormat="false" ht="12.8" hidden="false" customHeight="true" outlineLevel="0" collapsed="false"/>
    <row r="1046541" customFormat="false" ht="12.8" hidden="false" customHeight="true" outlineLevel="0" collapsed="false"/>
    <row r="1046542" customFormat="false" ht="12.8" hidden="false" customHeight="true" outlineLevel="0" collapsed="false"/>
    <row r="1046543" customFormat="false" ht="12.8" hidden="false" customHeight="true" outlineLevel="0" collapsed="false"/>
    <row r="1046544" customFormat="false" ht="12.8" hidden="false" customHeight="true" outlineLevel="0" collapsed="false"/>
    <row r="1046545" customFormat="false" ht="12.8" hidden="false" customHeight="true" outlineLevel="0" collapsed="false"/>
    <row r="1046546" customFormat="false" ht="12.8" hidden="false" customHeight="true" outlineLevel="0" collapsed="false"/>
    <row r="1046547" customFormat="false" ht="12.8" hidden="false" customHeight="true" outlineLevel="0" collapsed="false"/>
    <row r="1046548" customFormat="false" ht="12.8" hidden="false" customHeight="true" outlineLevel="0" collapsed="false"/>
    <row r="1046549" customFormat="false" ht="12.8" hidden="false" customHeight="true" outlineLevel="0" collapsed="false"/>
    <row r="1046550" customFormat="false" ht="12.8" hidden="false" customHeight="true" outlineLevel="0" collapsed="false"/>
    <row r="1046551" customFormat="false" ht="12.8" hidden="false" customHeight="true" outlineLevel="0" collapsed="false"/>
    <row r="1046552" customFormat="false" ht="12.8" hidden="false" customHeight="true" outlineLevel="0" collapsed="false"/>
    <row r="1046553" customFormat="false" ht="12.8" hidden="false" customHeight="true" outlineLevel="0" collapsed="false"/>
    <row r="1046554" customFormat="false" ht="12.8" hidden="false" customHeight="true" outlineLevel="0" collapsed="false"/>
    <row r="1046555" customFormat="false" ht="12.8" hidden="false" customHeight="true" outlineLevel="0" collapsed="false"/>
    <row r="1046556" customFormat="false" ht="12.8" hidden="false" customHeight="true" outlineLevel="0" collapsed="false"/>
    <row r="1046557" customFormat="false" ht="12.8" hidden="false" customHeight="true" outlineLevel="0" collapsed="false"/>
    <row r="1046558" customFormat="false" ht="12.8" hidden="false" customHeight="true" outlineLevel="0" collapsed="false"/>
    <row r="1046559" customFormat="false" ht="12.8" hidden="false" customHeight="true" outlineLevel="0" collapsed="false"/>
    <row r="1046560" customFormat="false" ht="12.8" hidden="false" customHeight="true" outlineLevel="0" collapsed="false"/>
    <row r="1046561" customFormat="false" ht="12.8" hidden="false" customHeight="true" outlineLevel="0" collapsed="false"/>
    <row r="1046562" customFormat="false" ht="12.8" hidden="false" customHeight="true" outlineLevel="0" collapsed="false"/>
    <row r="1046563" customFormat="false" ht="12.8" hidden="false" customHeight="true" outlineLevel="0" collapsed="false"/>
    <row r="1046564" customFormat="false" ht="12.8" hidden="false" customHeight="true" outlineLevel="0" collapsed="false"/>
    <row r="1046565" customFormat="false" ht="12.8" hidden="false" customHeight="true" outlineLevel="0" collapsed="false"/>
    <row r="1046566" customFormat="false" ht="12.8" hidden="false" customHeight="true" outlineLevel="0" collapsed="false"/>
    <row r="1046567" customFormat="false" ht="12.8" hidden="false" customHeight="true" outlineLevel="0" collapsed="false"/>
    <row r="1046568" customFormat="false" ht="12.8" hidden="false" customHeight="true" outlineLevel="0" collapsed="false"/>
    <row r="1046569" customFormat="false" ht="12.8" hidden="false" customHeight="true" outlineLevel="0" collapsed="false"/>
    <row r="1046570" customFormat="false" ht="12.8" hidden="false" customHeight="true" outlineLevel="0" collapsed="false"/>
    <row r="1046571" customFormat="false" ht="12.8" hidden="false" customHeight="true" outlineLevel="0" collapsed="false"/>
    <row r="1046572" customFormat="false" ht="12.8" hidden="false" customHeight="true" outlineLevel="0" collapsed="false"/>
    <row r="1046573" customFormat="false" ht="12.8" hidden="false" customHeight="true" outlineLevel="0" collapsed="false"/>
    <row r="1046574" customFormat="false" ht="12.8" hidden="false" customHeight="true" outlineLevel="0" collapsed="false"/>
    <row r="1046575" customFormat="false" ht="12.8" hidden="false" customHeight="true" outlineLevel="0" collapsed="false"/>
    <row r="1046576" customFormat="false" ht="12.8" hidden="false" customHeight="true" outlineLevel="0" collapsed="false"/>
    <row r="1046577" customFormat="false" ht="12.8" hidden="false" customHeight="true" outlineLevel="0" collapsed="false"/>
    <row r="1046578" customFormat="false" ht="12.8" hidden="false" customHeight="true" outlineLevel="0" collapsed="false"/>
    <row r="1046579" customFormat="false" ht="12.8" hidden="false" customHeight="true" outlineLevel="0" collapsed="false"/>
    <row r="1046580" customFormat="false" ht="12.8" hidden="false" customHeight="true" outlineLevel="0" collapsed="false"/>
    <row r="1046581" customFormat="false" ht="12.8" hidden="false" customHeight="true" outlineLevel="0" collapsed="false"/>
    <row r="1046582" customFormat="false" ht="12.8" hidden="false" customHeight="true" outlineLevel="0" collapsed="false"/>
    <row r="1046583" customFormat="false" ht="12.8" hidden="false" customHeight="true" outlineLevel="0" collapsed="false"/>
    <row r="1046584" customFormat="false" ht="12.8" hidden="false" customHeight="true" outlineLevel="0" collapsed="false"/>
    <row r="1046585" customFormat="false" ht="12.8" hidden="false" customHeight="true" outlineLevel="0" collapsed="false"/>
    <row r="1046586" customFormat="false" ht="12.8" hidden="false" customHeight="true" outlineLevel="0" collapsed="false"/>
    <row r="1046587" customFormat="false" ht="12.8" hidden="false" customHeight="true" outlineLevel="0" collapsed="false"/>
    <row r="1046588" customFormat="false" ht="12.8" hidden="false" customHeight="true" outlineLevel="0" collapsed="false"/>
    <row r="1046589" customFormat="false" ht="12.8" hidden="false" customHeight="true" outlineLevel="0" collapsed="false"/>
    <row r="1046590" customFormat="false" ht="12.8" hidden="false" customHeight="true" outlineLevel="0" collapsed="false"/>
    <row r="1046591" customFormat="false" ht="12.8" hidden="false" customHeight="true" outlineLevel="0" collapsed="false"/>
    <row r="1046592" customFormat="false" ht="12.8" hidden="false" customHeight="true" outlineLevel="0" collapsed="false"/>
    <row r="1046593" customFormat="false" ht="12.8" hidden="false" customHeight="true" outlineLevel="0" collapsed="false"/>
    <row r="1046594" customFormat="false" ht="12.8" hidden="false" customHeight="true" outlineLevel="0" collapsed="false"/>
    <row r="1046595" customFormat="false" ht="12.8" hidden="false" customHeight="true" outlineLevel="0" collapsed="false"/>
    <row r="1046596" customFormat="false" ht="12.8" hidden="false" customHeight="true" outlineLevel="0" collapsed="false"/>
    <row r="1046597" customFormat="false" ht="12.8" hidden="false" customHeight="true" outlineLevel="0" collapsed="false"/>
    <row r="1046598" customFormat="false" ht="12.8" hidden="false" customHeight="true" outlineLevel="0" collapsed="false"/>
    <row r="1046599" customFormat="false" ht="12.8" hidden="false" customHeight="true" outlineLevel="0" collapsed="false"/>
    <row r="1046600" customFormat="false" ht="12.8" hidden="false" customHeight="true" outlineLevel="0" collapsed="false"/>
    <row r="1046601" customFormat="false" ht="12.8" hidden="false" customHeight="true" outlineLevel="0" collapsed="false"/>
    <row r="1046602" customFormat="false" ht="12.8" hidden="false" customHeight="true" outlineLevel="0" collapsed="false"/>
    <row r="1046603" customFormat="false" ht="12.8" hidden="false" customHeight="true" outlineLevel="0" collapsed="false"/>
    <row r="1046604" customFormat="false" ht="12.8" hidden="false" customHeight="true" outlineLevel="0" collapsed="false"/>
    <row r="1046605" customFormat="false" ht="12.8" hidden="false" customHeight="true" outlineLevel="0" collapsed="false"/>
    <row r="1046606" customFormat="false" ht="12.8" hidden="false" customHeight="true" outlineLevel="0" collapsed="false"/>
    <row r="1046607" customFormat="false" ht="12.8" hidden="false" customHeight="true" outlineLevel="0" collapsed="false"/>
    <row r="1046608" customFormat="false" ht="12.8" hidden="false" customHeight="true" outlineLevel="0" collapsed="false"/>
    <row r="1046609" customFormat="false" ht="12.8" hidden="false" customHeight="true" outlineLevel="0" collapsed="false"/>
    <row r="1046610" customFormat="false" ht="12.8" hidden="false" customHeight="true" outlineLevel="0" collapsed="false"/>
    <row r="1046611" customFormat="false" ht="12.8" hidden="false" customHeight="true" outlineLevel="0" collapsed="false"/>
    <row r="1046612" customFormat="false" ht="12.8" hidden="false" customHeight="true" outlineLevel="0" collapsed="false"/>
    <row r="1046613" customFormat="false" ht="12.8" hidden="false" customHeight="true" outlineLevel="0" collapsed="false"/>
    <row r="1046614" customFormat="false" ht="12.8" hidden="false" customHeight="true" outlineLevel="0" collapsed="false"/>
    <row r="1046615" customFormat="false" ht="12.8" hidden="false" customHeight="true" outlineLevel="0" collapsed="false"/>
    <row r="1046616" customFormat="false" ht="12.8" hidden="false" customHeight="true" outlineLevel="0" collapsed="false"/>
    <row r="1046617" customFormat="false" ht="12.8" hidden="false" customHeight="true" outlineLevel="0" collapsed="false"/>
    <row r="1046618" customFormat="false" ht="12.8" hidden="false" customHeight="true" outlineLevel="0" collapsed="false"/>
    <row r="1046619" customFormat="false" ht="12.8" hidden="false" customHeight="true" outlineLevel="0" collapsed="false"/>
    <row r="1046620" customFormat="false" ht="12.8" hidden="false" customHeight="true" outlineLevel="0" collapsed="false"/>
    <row r="1046621" customFormat="false" ht="12.8" hidden="false" customHeight="true" outlineLevel="0" collapsed="false"/>
    <row r="1046622" customFormat="false" ht="12.8" hidden="false" customHeight="true" outlineLevel="0" collapsed="false"/>
    <row r="1046623" customFormat="false" ht="12.8" hidden="false" customHeight="true" outlineLevel="0" collapsed="false"/>
    <row r="1046624" customFormat="false" ht="12.8" hidden="false" customHeight="true" outlineLevel="0" collapsed="false"/>
    <row r="1046625" customFormat="false" ht="12.8" hidden="false" customHeight="true" outlineLevel="0" collapsed="false"/>
    <row r="1046626" customFormat="false" ht="12.8" hidden="false" customHeight="true" outlineLevel="0" collapsed="false"/>
    <row r="1046627" customFormat="false" ht="12.8" hidden="false" customHeight="true" outlineLevel="0" collapsed="false"/>
    <row r="1046628" customFormat="false" ht="12.8" hidden="false" customHeight="true" outlineLevel="0" collapsed="false"/>
    <row r="1046629" customFormat="false" ht="12.8" hidden="false" customHeight="true" outlineLevel="0" collapsed="false"/>
    <row r="1046630" customFormat="false" ht="12.8" hidden="false" customHeight="true" outlineLevel="0" collapsed="false"/>
    <row r="1046631" customFormat="false" ht="12.8" hidden="false" customHeight="true" outlineLevel="0" collapsed="false"/>
    <row r="1046632" customFormat="false" ht="12.8" hidden="false" customHeight="true" outlineLevel="0" collapsed="false"/>
    <row r="1046633" customFormat="false" ht="12.8" hidden="false" customHeight="true" outlineLevel="0" collapsed="false"/>
    <row r="1046634" customFormat="false" ht="12.8" hidden="false" customHeight="true" outlineLevel="0" collapsed="false"/>
    <row r="1046635" customFormat="false" ht="12.8" hidden="false" customHeight="true" outlineLevel="0" collapsed="false"/>
    <row r="1046636" customFormat="false" ht="12.8" hidden="false" customHeight="true" outlineLevel="0" collapsed="false"/>
    <row r="1046637" customFormat="false" ht="12.8" hidden="false" customHeight="true" outlineLevel="0" collapsed="false"/>
    <row r="1046638" customFormat="false" ht="12.8" hidden="false" customHeight="true" outlineLevel="0" collapsed="false"/>
    <row r="1046639" customFormat="false" ht="12.8" hidden="false" customHeight="true" outlineLevel="0" collapsed="false"/>
    <row r="1046640" customFormat="false" ht="12.8" hidden="false" customHeight="true" outlineLevel="0" collapsed="false"/>
    <row r="1046641" customFormat="false" ht="12.8" hidden="false" customHeight="true" outlineLevel="0" collapsed="false"/>
    <row r="1046642" customFormat="false" ht="12.8" hidden="false" customHeight="true" outlineLevel="0" collapsed="false"/>
    <row r="1046643" customFormat="false" ht="12.8" hidden="false" customHeight="true" outlineLevel="0" collapsed="false"/>
    <row r="1046644" customFormat="false" ht="12.8" hidden="false" customHeight="true" outlineLevel="0" collapsed="false"/>
    <row r="1046645" customFormat="false" ht="12.8" hidden="false" customHeight="true" outlineLevel="0" collapsed="false"/>
    <row r="1046646" customFormat="false" ht="12.8" hidden="false" customHeight="true" outlineLevel="0" collapsed="false"/>
    <row r="1046647" customFormat="false" ht="12.8" hidden="false" customHeight="true" outlineLevel="0" collapsed="false"/>
    <row r="1046648" customFormat="false" ht="12.8" hidden="false" customHeight="true" outlineLevel="0" collapsed="false"/>
    <row r="1046649" customFormat="false" ht="12.8" hidden="false" customHeight="true" outlineLevel="0" collapsed="false"/>
    <row r="1046650" customFormat="false" ht="12.8" hidden="false" customHeight="true" outlineLevel="0" collapsed="false"/>
    <row r="1046651" customFormat="false" ht="12.8" hidden="false" customHeight="true" outlineLevel="0" collapsed="false"/>
    <row r="1046652" customFormat="false" ht="12.8" hidden="false" customHeight="true" outlineLevel="0" collapsed="false"/>
    <row r="1046653" customFormat="false" ht="12.8" hidden="false" customHeight="true" outlineLevel="0" collapsed="false"/>
    <row r="1046654" customFormat="false" ht="12.8" hidden="false" customHeight="true" outlineLevel="0" collapsed="false"/>
    <row r="1046655" customFormat="false" ht="12.8" hidden="false" customHeight="true" outlineLevel="0" collapsed="false"/>
    <row r="1046656" customFormat="false" ht="12.8" hidden="false" customHeight="true" outlineLevel="0" collapsed="false"/>
    <row r="1046657" customFormat="false" ht="12.8" hidden="false" customHeight="true" outlineLevel="0" collapsed="false"/>
    <row r="1046658" customFormat="false" ht="12.8" hidden="false" customHeight="true" outlineLevel="0" collapsed="false"/>
    <row r="1046659" customFormat="false" ht="12.8" hidden="false" customHeight="true" outlineLevel="0" collapsed="false"/>
    <row r="1046660" customFormat="false" ht="12.8" hidden="false" customHeight="true" outlineLevel="0" collapsed="false"/>
    <row r="1046661" customFormat="false" ht="12.8" hidden="false" customHeight="true" outlineLevel="0" collapsed="false"/>
    <row r="1046662" customFormat="false" ht="12.8" hidden="false" customHeight="true" outlineLevel="0" collapsed="false"/>
    <row r="1046663" customFormat="false" ht="12.8" hidden="false" customHeight="true" outlineLevel="0" collapsed="false"/>
    <row r="1046664" customFormat="false" ht="12.8" hidden="false" customHeight="true" outlineLevel="0" collapsed="false"/>
    <row r="1046665" customFormat="false" ht="12.8" hidden="false" customHeight="true" outlineLevel="0" collapsed="false"/>
    <row r="1046666" customFormat="false" ht="12.8" hidden="false" customHeight="true" outlineLevel="0" collapsed="false"/>
    <row r="1046667" customFormat="false" ht="12.8" hidden="false" customHeight="true" outlineLevel="0" collapsed="false"/>
    <row r="1046668" customFormat="false" ht="12.8" hidden="false" customHeight="true" outlineLevel="0" collapsed="false"/>
    <row r="1046669" customFormat="false" ht="12.8" hidden="false" customHeight="true" outlineLevel="0" collapsed="false"/>
    <row r="1046670" customFormat="false" ht="12.8" hidden="false" customHeight="true" outlineLevel="0" collapsed="false"/>
    <row r="1046671" customFormat="false" ht="12.8" hidden="false" customHeight="true" outlineLevel="0" collapsed="false"/>
    <row r="1046672" customFormat="false" ht="12.8" hidden="false" customHeight="true" outlineLevel="0" collapsed="false"/>
    <row r="1046673" customFormat="false" ht="12.8" hidden="false" customHeight="true" outlineLevel="0" collapsed="false"/>
    <row r="1046674" customFormat="false" ht="12.8" hidden="false" customHeight="true" outlineLevel="0" collapsed="false"/>
    <row r="1046675" customFormat="false" ht="12.8" hidden="false" customHeight="true" outlineLevel="0" collapsed="false"/>
    <row r="1046676" customFormat="false" ht="12.8" hidden="false" customHeight="true" outlineLevel="0" collapsed="false"/>
    <row r="1046677" customFormat="false" ht="12.8" hidden="false" customHeight="true" outlineLevel="0" collapsed="false"/>
    <row r="1046678" customFormat="false" ht="12.8" hidden="false" customHeight="true" outlineLevel="0" collapsed="false"/>
    <row r="1046679" customFormat="false" ht="12.8" hidden="false" customHeight="true" outlineLevel="0" collapsed="false"/>
    <row r="1046680" customFormat="false" ht="12.8" hidden="false" customHeight="true" outlineLevel="0" collapsed="false"/>
    <row r="1046681" customFormat="false" ht="12.8" hidden="false" customHeight="true" outlineLevel="0" collapsed="false"/>
    <row r="1046682" customFormat="false" ht="12.8" hidden="false" customHeight="true" outlineLevel="0" collapsed="false"/>
    <row r="1046683" customFormat="false" ht="12.8" hidden="false" customHeight="true" outlineLevel="0" collapsed="false"/>
    <row r="1046684" customFormat="false" ht="12.8" hidden="false" customHeight="true" outlineLevel="0" collapsed="false"/>
    <row r="1046685" customFormat="false" ht="12.8" hidden="false" customHeight="true" outlineLevel="0" collapsed="false"/>
    <row r="1046686" customFormat="false" ht="12.8" hidden="false" customHeight="true" outlineLevel="0" collapsed="false"/>
    <row r="1046687" customFormat="false" ht="12.8" hidden="false" customHeight="true" outlineLevel="0" collapsed="false"/>
    <row r="1046688" customFormat="false" ht="12.8" hidden="false" customHeight="true" outlineLevel="0" collapsed="false"/>
    <row r="1046689" customFormat="false" ht="12.8" hidden="false" customHeight="true" outlineLevel="0" collapsed="false"/>
    <row r="1046690" customFormat="false" ht="12.8" hidden="false" customHeight="true" outlineLevel="0" collapsed="false"/>
    <row r="1046691" customFormat="false" ht="12.8" hidden="false" customHeight="true" outlineLevel="0" collapsed="false"/>
    <row r="1046692" customFormat="false" ht="12.8" hidden="false" customHeight="true" outlineLevel="0" collapsed="false"/>
    <row r="1046693" customFormat="false" ht="12.8" hidden="false" customHeight="true" outlineLevel="0" collapsed="false"/>
    <row r="1046694" customFormat="false" ht="12.8" hidden="false" customHeight="true" outlineLevel="0" collapsed="false"/>
    <row r="1046695" customFormat="false" ht="12.8" hidden="false" customHeight="true" outlineLevel="0" collapsed="false"/>
    <row r="1046696" customFormat="false" ht="12.8" hidden="false" customHeight="true" outlineLevel="0" collapsed="false"/>
    <row r="1046697" customFormat="false" ht="12.8" hidden="false" customHeight="true" outlineLevel="0" collapsed="false"/>
    <row r="1046698" customFormat="false" ht="12.8" hidden="false" customHeight="true" outlineLevel="0" collapsed="false"/>
    <row r="1046699" customFormat="false" ht="12.8" hidden="false" customHeight="true" outlineLevel="0" collapsed="false"/>
    <row r="1046700" customFormat="false" ht="12.8" hidden="false" customHeight="true" outlineLevel="0" collapsed="false"/>
    <row r="1046701" customFormat="false" ht="12.8" hidden="false" customHeight="true" outlineLevel="0" collapsed="false"/>
    <row r="1046702" customFormat="false" ht="12.8" hidden="false" customHeight="true" outlineLevel="0" collapsed="false"/>
    <row r="1046703" customFormat="false" ht="12.8" hidden="false" customHeight="true" outlineLevel="0" collapsed="false"/>
    <row r="1046704" customFormat="false" ht="12.8" hidden="false" customHeight="true" outlineLevel="0" collapsed="false"/>
    <row r="1046705" customFormat="false" ht="12.8" hidden="false" customHeight="true" outlineLevel="0" collapsed="false"/>
    <row r="1046706" customFormat="false" ht="12.8" hidden="false" customHeight="true" outlineLevel="0" collapsed="false"/>
    <row r="1046707" customFormat="false" ht="12.8" hidden="false" customHeight="true" outlineLevel="0" collapsed="false"/>
    <row r="1046708" customFormat="false" ht="12.8" hidden="false" customHeight="true" outlineLevel="0" collapsed="false"/>
    <row r="1046709" customFormat="false" ht="12.8" hidden="false" customHeight="true" outlineLevel="0" collapsed="false"/>
    <row r="1046710" customFormat="false" ht="12.8" hidden="false" customHeight="true" outlineLevel="0" collapsed="false"/>
    <row r="1046711" customFormat="false" ht="12.8" hidden="false" customHeight="true" outlineLevel="0" collapsed="false"/>
    <row r="1046712" customFormat="false" ht="12.8" hidden="false" customHeight="true" outlineLevel="0" collapsed="false"/>
    <row r="1046713" customFormat="false" ht="12.8" hidden="false" customHeight="true" outlineLevel="0" collapsed="false"/>
    <row r="1046714" customFormat="false" ht="12.8" hidden="false" customHeight="true" outlineLevel="0" collapsed="false"/>
    <row r="1046715" customFormat="false" ht="12.8" hidden="false" customHeight="true" outlineLevel="0" collapsed="false"/>
    <row r="1046716" customFormat="false" ht="12.8" hidden="false" customHeight="true" outlineLevel="0" collapsed="false"/>
    <row r="1046717" customFormat="false" ht="12.8" hidden="false" customHeight="true" outlineLevel="0" collapsed="false"/>
    <row r="1046718" customFormat="false" ht="12.8" hidden="false" customHeight="true" outlineLevel="0" collapsed="false"/>
    <row r="1046719" customFormat="false" ht="12.8" hidden="false" customHeight="true" outlineLevel="0" collapsed="false"/>
    <row r="1046720" customFormat="false" ht="12.8" hidden="false" customHeight="true" outlineLevel="0" collapsed="false"/>
    <row r="1046721" customFormat="false" ht="12.8" hidden="false" customHeight="true" outlineLevel="0" collapsed="false"/>
    <row r="1046722" customFormat="false" ht="12.8" hidden="false" customHeight="true" outlineLevel="0" collapsed="false"/>
    <row r="1046723" customFormat="false" ht="12.8" hidden="false" customHeight="true" outlineLevel="0" collapsed="false"/>
    <row r="1046724" customFormat="false" ht="12.8" hidden="false" customHeight="true" outlineLevel="0" collapsed="false"/>
    <row r="1046725" customFormat="false" ht="12.8" hidden="false" customHeight="true" outlineLevel="0" collapsed="false"/>
    <row r="1046726" customFormat="false" ht="12.8" hidden="false" customHeight="true" outlineLevel="0" collapsed="false"/>
    <row r="1046727" customFormat="false" ht="12.8" hidden="false" customHeight="true" outlineLevel="0" collapsed="false"/>
    <row r="1046728" customFormat="false" ht="12.8" hidden="false" customHeight="true" outlineLevel="0" collapsed="false"/>
    <row r="1046729" customFormat="false" ht="12.8" hidden="false" customHeight="true" outlineLevel="0" collapsed="false"/>
    <row r="1046730" customFormat="false" ht="12.8" hidden="false" customHeight="true" outlineLevel="0" collapsed="false"/>
    <row r="1046731" customFormat="false" ht="12.8" hidden="false" customHeight="true" outlineLevel="0" collapsed="false"/>
    <row r="1046732" customFormat="false" ht="12.8" hidden="false" customHeight="true" outlineLevel="0" collapsed="false"/>
    <row r="1046733" customFormat="false" ht="12.8" hidden="false" customHeight="true" outlineLevel="0" collapsed="false"/>
    <row r="1046734" customFormat="false" ht="12.8" hidden="false" customHeight="true" outlineLevel="0" collapsed="false"/>
    <row r="1046735" customFormat="false" ht="12.8" hidden="false" customHeight="true" outlineLevel="0" collapsed="false"/>
    <row r="1046736" customFormat="false" ht="12.8" hidden="false" customHeight="true" outlineLevel="0" collapsed="false"/>
    <row r="1046737" customFormat="false" ht="12.8" hidden="false" customHeight="true" outlineLevel="0" collapsed="false"/>
    <row r="1046738" customFormat="false" ht="12.8" hidden="false" customHeight="true" outlineLevel="0" collapsed="false"/>
    <row r="1046739" customFormat="false" ht="12.8" hidden="false" customHeight="true" outlineLevel="0" collapsed="false"/>
    <row r="1046740" customFormat="false" ht="12.8" hidden="false" customHeight="true" outlineLevel="0" collapsed="false"/>
    <row r="1046741" customFormat="false" ht="12.8" hidden="false" customHeight="true" outlineLevel="0" collapsed="false"/>
    <row r="1046742" customFormat="false" ht="12.8" hidden="false" customHeight="true" outlineLevel="0" collapsed="false"/>
    <row r="1046743" customFormat="false" ht="12.8" hidden="false" customHeight="true" outlineLevel="0" collapsed="false"/>
    <row r="1046744" customFormat="false" ht="12.8" hidden="false" customHeight="true" outlineLevel="0" collapsed="false"/>
    <row r="1046745" customFormat="false" ht="12.8" hidden="false" customHeight="true" outlineLevel="0" collapsed="false"/>
    <row r="1046746" customFormat="false" ht="12.8" hidden="false" customHeight="true" outlineLevel="0" collapsed="false"/>
    <row r="1046747" customFormat="false" ht="12.8" hidden="false" customHeight="true" outlineLevel="0" collapsed="false"/>
    <row r="1046748" customFormat="false" ht="12.8" hidden="false" customHeight="true" outlineLevel="0" collapsed="false"/>
    <row r="1046749" customFormat="false" ht="12.8" hidden="false" customHeight="true" outlineLevel="0" collapsed="false"/>
    <row r="1046750" customFormat="false" ht="12.8" hidden="false" customHeight="true" outlineLevel="0" collapsed="false"/>
    <row r="1046751" customFormat="false" ht="12.8" hidden="false" customHeight="true" outlineLevel="0" collapsed="false"/>
    <row r="1046752" customFormat="false" ht="12.8" hidden="false" customHeight="true" outlineLevel="0" collapsed="false"/>
    <row r="1046753" customFormat="false" ht="12.8" hidden="false" customHeight="true" outlineLevel="0" collapsed="false"/>
    <row r="1046754" customFormat="false" ht="12.8" hidden="false" customHeight="true" outlineLevel="0" collapsed="false"/>
    <row r="1046755" customFormat="false" ht="12.8" hidden="false" customHeight="true" outlineLevel="0" collapsed="false"/>
    <row r="1046756" customFormat="false" ht="12.8" hidden="false" customHeight="true" outlineLevel="0" collapsed="false"/>
    <row r="1046757" customFormat="false" ht="12.8" hidden="false" customHeight="true" outlineLevel="0" collapsed="false"/>
    <row r="1046758" customFormat="false" ht="12.8" hidden="false" customHeight="true" outlineLevel="0" collapsed="false"/>
    <row r="1046759" customFormat="false" ht="12.8" hidden="false" customHeight="true" outlineLevel="0" collapsed="false"/>
    <row r="1046760" customFormat="false" ht="12.8" hidden="false" customHeight="true" outlineLevel="0" collapsed="false"/>
    <row r="1046761" customFormat="false" ht="12.8" hidden="false" customHeight="true" outlineLevel="0" collapsed="false"/>
    <row r="1046762" customFormat="false" ht="12.8" hidden="false" customHeight="true" outlineLevel="0" collapsed="false"/>
    <row r="1046763" customFormat="false" ht="12.8" hidden="false" customHeight="true" outlineLevel="0" collapsed="false"/>
    <row r="1046764" customFormat="false" ht="12.8" hidden="false" customHeight="true" outlineLevel="0" collapsed="false"/>
    <row r="1046765" customFormat="false" ht="12.8" hidden="false" customHeight="true" outlineLevel="0" collapsed="false"/>
    <row r="1046766" customFormat="false" ht="12.8" hidden="false" customHeight="true" outlineLevel="0" collapsed="false"/>
    <row r="1046767" customFormat="false" ht="12.8" hidden="false" customHeight="true" outlineLevel="0" collapsed="false"/>
    <row r="1046768" customFormat="false" ht="12.8" hidden="false" customHeight="true" outlineLevel="0" collapsed="false"/>
    <row r="1046769" customFormat="false" ht="12.8" hidden="false" customHeight="true" outlineLevel="0" collapsed="false"/>
    <row r="1046770" customFormat="false" ht="12.8" hidden="false" customHeight="true" outlineLevel="0" collapsed="false"/>
    <row r="1046771" customFormat="false" ht="12.8" hidden="false" customHeight="true" outlineLevel="0" collapsed="false"/>
    <row r="1046772" customFormat="false" ht="12.8" hidden="false" customHeight="true" outlineLevel="0" collapsed="false"/>
    <row r="1046773" customFormat="false" ht="12.8" hidden="false" customHeight="true" outlineLevel="0" collapsed="false"/>
    <row r="1046774" customFormat="false" ht="12.8" hidden="false" customHeight="true" outlineLevel="0" collapsed="false"/>
    <row r="1046775" customFormat="false" ht="12.8" hidden="false" customHeight="true" outlineLevel="0" collapsed="false"/>
    <row r="1046776" customFormat="false" ht="12.8" hidden="false" customHeight="true" outlineLevel="0" collapsed="false"/>
    <row r="1046777" customFormat="false" ht="12.8" hidden="false" customHeight="true" outlineLevel="0" collapsed="false"/>
    <row r="1046778" customFormat="false" ht="12.8" hidden="false" customHeight="true" outlineLevel="0" collapsed="false"/>
    <row r="1046779" customFormat="false" ht="12.8" hidden="false" customHeight="true" outlineLevel="0" collapsed="false"/>
    <row r="1046780" customFormat="false" ht="12.8" hidden="false" customHeight="true" outlineLevel="0" collapsed="false"/>
    <row r="1046781" customFormat="false" ht="12.8" hidden="false" customHeight="true" outlineLevel="0" collapsed="false"/>
    <row r="1046782" customFormat="false" ht="12.8" hidden="false" customHeight="true" outlineLevel="0" collapsed="false"/>
    <row r="1046783" customFormat="false" ht="12.8" hidden="false" customHeight="true" outlineLevel="0" collapsed="false"/>
    <row r="1046784" customFormat="false" ht="12.8" hidden="false" customHeight="true" outlineLevel="0" collapsed="false"/>
    <row r="1046785" customFormat="false" ht="12.8" hidden="false" customHeight="true" outlineLevel="0" collapsed="false"/>
    <row r="1046786" customFormat="false" ht="12.8" hidden="false" customHeight="true" outlineLevel="0" collapsed="false"/>
    <row r="1046787" customFormat="false" ht="12.8" hidden="false" customHeight="true" outlineLevel="0" collapsed="false"/>
    <row r="1046788" customFormat="false" ht="12.8" hidden="false" customHeight="true" outlineLevel="0" collapsed="false"/>
    <row r="1046789" customFormat="false" ht="12.8" hidden="false" customHeight="true" outlineLevel="0" collapsed="false"/>
    <row r="1046790" customFormat="false" ht="12.8" hidden="false" customHeight="true" outlineLevel="0" collapsed="false"/>
    <row r="1046791" customFormat="false" ht="12.8" hidden="false" customHeight="true" outlineLevel="0" collapsed="false"/>
    <row r="1046792" customFormat="false" ht="12.8" hidden="false" customHeight="true" outlineLevel="0" collapsed="false"/>
    <row r="1046793" customFormat="false" ht="12.8" hidden="false" customHeight="true" outlineLevel="0" collapsed="false"/>
    <row r="1046794" customFormat="false" ht="12.8" hidden="false" customHeight="true" outlineLevel="0" collapsed="false"/>
    <row r="1046795" customFormat="false" ht="12.8" hidden="false" customHeight="true" outlineLevel="0" collapsed="false"/>
    <row r="1046796" customFormat="false" ht="12.8" hidden="false" customHeight="true" outlineLevel="0" collapsed="false"/>
    <row r="1046797" customFormat="false" ht="12.8" hidden="false" customHeight="true" outlineLevel="0" collapsed="false"/>
    <row r="1046798" customFormat="false" ht="12.8" hidden="false" customHeight="true" outlineLevel="0" collapsed="false"/>
    <row r="1046799" customFormat="false" ht="12.8" hidden="false" customHeight="true" outlineLevel="0" collapsed="false"/>
    <row r="1046800" customFormat="false" ht="12.8" hidden="false" customHeight="true" outlineLevel="0" collapsed="false"/>
    <row r="1046801" customFormat="false" ht="12.8" hidden="false" customHeight="true" outlineLevel="0" collapsed="false"/>
    <row r="1046802" customFormat="false" ht="12.8" hidden="false" customHeight="true" outlineLevel="0" collapsed="false"/>
    <row r="1046803" customFormat="false" ht="12.8" hidden="false" customHeight="true" outlineLevel="0" collapsed="false"/>
    <row r="1046804" customFormat="false" ht="12.8" hidden="false" customHeight="true" outlineLevel="0" collapsed="false"/>
    <row r="1046805" customFormat="false" ht="12.8" hidden="false" customHeight="true" outlineLevel="0" collapsed="false"/>
    <row r="1046806" customFormat="false" ht="12.8" hidden="false" customHeight="true" outlineLevel="0" collapsed="false"/>
    <row r="1046807" customFormat="false" ht="12.8" hidden="false" customHeight="true" outlineLevel="0" collapsed="false"/>
    <row r="1046808" customFormat="false" ht="12.8" hidden="false" customHeight="true" outlineLevel="0" collapsed="false"/>
    <row r="1046809" customFormat="false" ht="12.8" hidden="false" customHeight="true" outlineLevel="0" collapsed="false"/>
    <row r="1046810" customFormat="false" ht="12.8" hidden="false" customHeight="true" outlineLevel="0" collapsed="false"/>
    <row r="1046811" customFormat="false" ht="12.8" hidden="false" customHeight="true" outlineLevel="0" collapsed="false"/>
    <row r="1046812" customFormat="false" ht="12.8" hidden="false" customHeight="true" outlineLevel="0" collapsed="false"/>
    <row r="1046813" customFormat="false" ht="12.8" hidden="false" customHeight="true" outlineLevel="0" collapsed="false"/>
    <row r="1046814" customFormat="false" ht="12.8" hidden="false" customHeight="true" outlineLevel="0" collapsed="false"/>
    <row r="1046815" customFormat="false" ht="12.8" hidden="false" customHeight="true" outlineLevel="0" collapsed="false"/>
    <row r="1046816" customFormat="false" ht="12.8" hidden="false" customHeight="true" outlineLevel="0" collapsed="false"/>
    <row r="1046817" customFormat="false" ht="12.8" hidden="false" customHeight="true" outlineLevel="0" collapsed="false"/>
    <row r="1046818" customFormat="false" ht="12.8" hidden="false" customHeight="true" outlineLevel="0" collapsed="false"/>
    <row r="1046819" customFormat="false" ht="12.8" hidden="false" customHeight="true" outlineLevel="0" collapsed="false"/>
    <row r="1046820" customFormat="false" ht="12.8" hidden="false" customHeight="true" outlineLevel="0" collapsed="false"/>
    <row r="1046821" customFormat="false" ht="12.8" hidden="false" customHeight="true" outlineLevel="0" collapsed="false"/>
    <row r="1046822" customFormat="false" ht="12.8" hidden="false" customHeight="true" outlineLevel="0" collapsed="false"/>
    <row r="1046823" customFormat="false" ht="12.8" hidden="false" customHeight="true" outlineLevel="0" collapsed="false"/>
    <row r="1046824" customFormat="false" ht="12.8" hidden="false" customHeight="true" outlineLevel="0" collapsed="false"/>
    <row r="1046825" customFormat="false" ht="12.8" hidden="false" customHeight="true" outlineLevel="0" collapsed="false"/>
    <row r="1046826" customFormat="false" ht="12.8" hidden="false" customHeight="true" outlineLevel="0" collapsed="false"/>
    <row r="1046827" customFormat="false" ht="12.8" hidden="false" customHeight="true" outlineLevel="0" collapsed="false"/>
    <row r="1046828" customFormat="false" ht="12.8" hidden="false" customHeight="true" outlineLevel="0" collapsed="false"/>
    <row r="1046829" customFormat="false" ht="12.8" hidden="false" customHeight="true" outlineLevel="0" collapsed="false"/>
    <row r="1046830" customFormat="false" ht="12.8" hidden="false" customHeight="true" outlineLevel="0" collapsed="false"/>
    <row r="1046831" customFormat="false" ht="12.8" hidden="false" customHeight="true" outlineLevel="0" collapsed="false"/>
    <row r="1046832" customFormat="false" ht="12.8" hidden="false" customHeight="true" outlineLevel="0" collapsed="false"/>
    <row r="1046833" customFormat="false" ht="12.8" hidden="false" customHeight="true" outlineLevel="0" collapsed="false"/>
    <row r="1046834" customFormat="false" ht="12.8" hidden="false" customHeight="true" outlineLevel="0" collapsed="false"/>
    <row r="1046835" customFormat="false" ht="12.8" hidden="false" customHeight="true" outlineLevel="0" collapsed="false"/>
    <row r="1046836" customFormat="false" ht="12.8" hidden="false" customHeight="true" outlineLevel="0" collapsed="false"/>
    <row r="1046837" customFormat="false" ht="12.8" hidden="false" customHeight="true" outlineLevel="0" collapsed="false"/>
    <row r="1046838" customFormat="false" ht="12.8" hidden="false" customHeight="true" outlineLevel="0" collapsed="false"/>
    <row r="1046839" customFormat="false" ht="12.8" hidden="false" customHeight="true" outlineLevel="0" collapsed="false"/>
    <row r="1046840" customFormat="false" ht="12.8" hidden="false" customHeight="true" outlineLevel="0" collapsed="false"/>
    <row r="1046841" customFormat="false" ht="12.8" hidden="false" customHeight="true" outlineLevel="0" collapsed="false"/>
    <row r="1046842" customFormat="false" ht="12.8" hidden="false" customHeight="true" outlineLevel="0" collapsed="false"/>
    <row r="1046843" customFormat="false" ht="12.8" hidden="false" customHeight="true" outlineLevel="0" collapsed="false"/>
    <row r="1046844" customFormat="false" ht="12.8" hidden="false" customHeight="true" outlineLevel="0" collapsed="false"/>
    <row r="1046845" customFormat="false" ht="12.8" hidden="false" customHeight="true" outlineLevel="0" collapsed="false"/>
    <row r="1046846" customFormat="false" ht="12.8" hidden="false" customHeight="true" outlineLevel="0" collapsed="false"/>
    <row r="1046847" customFormat="false" ht="12.8" hidden="false" customHeight="true" outlineLevel="0" collapsed="false"/>
    <row r="1046848" customFormat="false" ht="12.8" hidden="false" customHeight="true" outlineLevel="0" collapsed="false"/>
    <row r="1046849" customFormat="false" ht="12.8" hidden="false" customHeight="true" outlineLevel="0" collapsed="false"/>
    <row r="1046850" customFormat="false" ht="12.8" hidden="false" customHeight="true" outlineLevel="0" collapsed="false"/>
    <row r="1046851" customFormat="false" ht="12.8" hidden="false" customHeight="true" outlineLevel="0" collapsed="false"/>
    <row r="1046852" customFormat="false" ht="12.8" hidden="false" customHeight="true" outlineLevel="0" collapsed="false"/>
    <row r="1046853" customFormat="false" ht="12.8" hidden="false" customHeight="true" outlineLevel="0" collapsed="false"/>
    <row r="1046854" customFormat="false" ht="12.8" hidden="false" customHeight="true" outlineLevel="0" collapsed="false"/>
    <row r="1046855" customFormat="false" ht="12.8" hidden="false" customHeight="true" outlineLevel="0" collapsed="false"/>
    <row r="1046856" customFormat="false" ht="12.8" hidden="false" customHeight="true" outlineLevel="0" collapsed="false"/>
    <row r="1046857" customFormat="false" ht="12.8" hidden="false" customHeight="true" outlineLevel="0" collapsed="false"/>
    <row r="1046858" customFormat="false" ht="12.8" hidden="false" customHeight="true" outlineLevel="0" collapsed="false"/>
    <row r="1046859" customFormat="false" ht="12.8" hidden="false" customHeight="true" outlineLevel="0" collapsed="false"/>
    <row r="1046860" customFormat="false" ht="12.8" hidden="false" customHeight="true" outlineLevel="0" collapsed="false"/>
    <row r="1046861" customFormat="false" ht="12.8" hidden="false" customHeight="true" outlineLevel="0" collapsed="false"/>
    <row r="1046862" customFormat="false" ht="12.8" hidden="false" customHeight="true" outlineLevel="0" collapsed="false"/>
    <row r="1046863" customFormat="false" ht="12.8" hidden="false" customHeight="true" outlineLevel="0" collapsed="false"/>
    <row r="1046864" customFormat="false" ht="12.8" hidden="false" customHeight="true" outlineLevel="0" collapsed="false"/>
    <row r="1046865" customFormat="false" ht="12.8" hidden="false" customHeight="true" outlineLevel="0" collapsed="false"/>
    <row r="1046866" customFormat="false" ht="12.8" hidden="false" customHeight="true" outlineLevel="0" collapsed="false"/>
    <row r="1046867" customFormat="false" ht="12.8" hidden="false" customHeight="true" outlineLevel="0" collapsed="false"/>
    <row r="1046868" customFormat="false" ht="12.8" hidden="false" customHeight="true" outlineLevel="0" collapsed="false"/>
    <row r="1046869" customFormat="false" ht="12.8" hidden="false" customHeight="true" outlineLevel="0" collapsed="false"/>
    <row r="1046870" customFormat="false" ht="12.8" hidden="false" customHeight="true" outlineLevel="0" collapsed="false"/>
    <row r="1046871" customFormat="false" ht="12.8" hidden="false" customHeight="true" outlineLevel="0" collapsed="false"/>
    <row r="1046872" customFormat="false" ht="12.8" hidden="false" customHeight="true" outlineLevel="0" collapsed="false"/>
    <row r="1046873" customFormat="false" ht="12.8" hidden="false" customHeight="true" outlineLevel="0" collapsed="false"/>
    <row r="1046874" customFormat="false" ht="12.8" hidden="false" customHeight="true" outlineLevel="0" collapsed="false"/>
    <row r="1046875" customFormat="false" ht="12.8" hidden="false" customHeight="true" outlineLevel="0" collapsed="false"/>
    <row r="1046876" customFormat="false" ht="12.8" hidden="false" customHeight="true" outlineLevel="0" collapsed="false"/>
    <row r="1046877" customFormat="false" ht="12.8" hidden="false" customHeight="true" outlineLevel="0" collapsed="false"/>
    <row r="1046878" customFormat="false" ht="12.8" hidden="false" customHeight="true" outlineLevel="0" collapsed="false"/>
    <row r="1046879" customFormat="false" ht="12.8" hidden="false" customHeight="true" outlineLevel="0" collapsed="false"/>
    <row r="1046880" customFormat="false" ht="12.8" hidden="false" customHeight="true" outlineLevel="0" collapsed="false"/>
    <row r="1046881" customFormat="false" ht="12.8" hidden="false" customHeight="true" outlineLevel="0" collapsed="false"/>
    <row r="1046882" customFormat="false" ht="12.8" hidden="false" customHeight="true" outlineLevel="0" collapsed="false"/>
    <row r="1046883" customFormat="false" ht="12.8" hidden="false" customHeight="true" outlineLevel="0" collapsed="false"/>
    <row r="1046884" customFormat="false" ht="12.8" hidden="false" customHeight="true" outlineLevel="0" collapsed="false"/>
    <row r="1046885" customFormat="false" ht="12.8" hidden="false" customHeight="true" outlineLevel="0" collapsed="false"/>
    <row r="1046886" customFormat="false" ht="12.8" hidden="false" customHeight="true" outlineLevel="0" collapsed="false"/>
    <row r="1046887" customFormat="false" ht="12.8" hidden="false" customHeight="true" outlineLevel="0" collapsed="false"/>
    <row r="1046888" customFormat="false" ht="12.8" hidden="false" customHeight="true" outlineLevel="0" collapsed="false"/>
    <row r="1046889" customFormat="false" ht="12.8" hidden="false" customHeight="true" outlineLevel="0" collapsed="false"/>
    <row r="1046890" customFormat="false" ht="12.8" hidden="false" customHeight="true" outlineLevel="0" collapsed="false"/>
    <row r="1046891" customFormat="false" ht="12.8" hidden="false" customHeight="true" outlineLevel="0" collapsed="false"/>
    <row r="1046892" customFormat="false" ht="12.8" hidden="false" customHeight="true" outlineLevel="0" collapsed="false"/>
    <row r="1046893" customFormat="false" ht="12.8" hidden="false" customHeight="true" outlineLevel="0" collapsed="false"/>
    <row r="1046894" customFormat="false" ht="12.8" hidden="false" customHeight="true" outlineLevel="0" collapsed="false"/>
    <row r="1046895" customFormat="false" ht="12.8" hidden="false" customHeight="true" outlineLevel="0" collapsed="false"/>
    <row r="1046896" customFormat="false" ht="12.8" hidden="false" customHeight="true" outlineLevel="0" collapsed="false"/>
    <row r="1046897" customFormat="false" ht="12.8" hidden="false" customHeight="true" outlineLevel="0" collapsed="false"/>
    <row r="1046898" customFormat="false" ht="12.8" hidden="false" customHeight="true" outlineLevel="0" collapsed="false"/>
    <row r="1046899" customFormat="false" ht="12.8" hidden="false" customHeight="true" outlineLevel="0" collapsed="false"/>
    <row r="1046900" customFormat="false" ht="12.8" hidden="false" customHeight="true" outlineLevel="0" collapsed="false"/>
    <row r="1046901" customFormat="false" ht="12.8" hidden="false" customHeight="true" outlineLevel="0" collapsed="false"/>
    <row r="1046902" customFormat="false" ht="12.8" hidden="false" customHeight="true" outlineLevel="0" collapsed="false"/>
    <row r="1046903" customFormat="false" ht="12.8" hidden="false" customHeight="true" outlineLevel="0" collapsed="false"/>
    <row r="1046904" customFormat="false" ht="12.8" hidden="false" customHeight="true" outlineLevel="0" collapsed="false"/>
    <row r="1046905" customFormat="false" ht="12.8" hidden="false" customHeight="true" outlineLevel="0" collapsed="false"/>
    <row r="1046906" customFormat="false" ht="12.8" hidden="false" customHeight="true" outlineLevel="0" collapsed="false"/>
    <row r="1046907" customFormat="false" ht="12.8" hidden="false" customHeight="true" outlineLevel="0" collapsed="false"/>
    <row r="1046908" customFormat="false" ht="12.8" hidden="false" customHeight="true" outlineLevel="0" collapsed="false"/>
    <row r="1046909" customFormat="false" ht="12.8" hidden="false" customHeight="true" outlineLevel="0" collapsed="false"/>
    <row r="1046910" customFormat="false" ht="12.8" hidden="false" customHeight="true" outlineLevel="0" collapsed="false"/>
    <row r="1046911" customFormat="false" ht="12.8" hidden="false" customHeight="true" outlineLevel="0" collapsed="false"/>
    <row r="1046912" customFormat="false" ht="12.8" hidden="false" customHeight="true" outlineLevel="0" collapsed="false"/>
    <row r="1046913" customFormat="false" ht="12.8" hidden="false" customHeight="true" outlineLevel="0" collapsed="false"/>
    <row r="1046914" customFormat="false" ht="12.8" hidden="false" customHeight="true" outlineLevel="0" collapsed="false"/>
    <row r="1046915" customFormat="false" ht="12.8" hidden="false" customHeight="true" outlineLevel="0" collapsed="false"/>
    <row r="1046916" customFormat="false" ht="12.8" hidden="false" customHeight="true" outlineLevel="0" collapsed="false"/>
    <row r="1046917" customFormat="false" ht="12.8" hidden="false" customHeight="true" outlineLevel="0" collapsed="false"/>
    <row r="1046918" customFormat="false" ht="12.8" hidden="false" customHeight="true" outlineLevel="0" collapsed="false"/>
    <row r="1046919" customFormat="false" ht="12.8" hidden="false" customHeight="true" outlineLevel="0" collapsed="false"/>
    <row r="1046920" customFormat="false" ht="12.8" hidden="false" customHeight="true" outlineLevel="0" collapsed="false"/>
    <row r="1046921" customFormat="false" ht="12.8" hidden="false" customHeight="true" outlineLevel="0" collapsed="false"/>
    <row r="1046922" customFormat="false" ht="12.8" hidden="false" customHeight="true" outlineLevel="0" collapsed="false"/>
    <row r="1046923" customFormat="false" ht="12.8" hidden="false" customHeight="true" outlineLevel="0" collapsed="false"/>
    <row r="1046924" customFormat="false" ht="12.8" hidden="false" customHeight="true" outlineLevel="0" collapsed="false"/>
    <row r="1046925" customFormat="false" ht="12.8" hidden="false" customHeight="true" outlineLevel="0" collapsed="false"/>
    <row r="1046926" customFormat="false" ht="12.8" hidden="false" customHeight="true" outlineLevel="0" collapsed="false"/>
    <row r="1046927" customFormat="false" ht="12.8" hidden="false" customHeight="true" outlineLevel="0" collapsed="false"/>
    <row r="1046928" customFormat="false" ht="12.8" hidden="false" customHeight="true" outlineLevel="0" collapsed="false"/>
    <row r="1046929" customFormat="false" ht="12.8" hidden="false" customHeight="true" outlineLevel="0" collapsed="false"/>
    <row r="1046930" customFormat="false" ht="12.8" hidden="false" customHeight="true" outlineLevel="0" collapsed="false"/>
    <row r="1046931" customFormat="false" ht="12.8" hidden="false" customHeight="true" outlineLevel="0" collapsed="false"/>
    <row r="1046932" customFormat="false" ht="12.8" hidden="false" customHeight="true" outlineLevel="0" collapsed="false"/>
    <row r="1046933" customFormat="false" ht="12.8" hidden="false" customHeight="true" outlineLevel="0" collapsed="false"/>
    <row r="1046934" customFormat="false" ht="12.8" hidden="false" customHeight="true" outlineLevel="0" collapsed="false"/>
    <row r="1046935" customFormat="false" ht="12.8" hidden="false" customHeight="true" outlineLevel="0" collapsed="false"/>
    <row r="1046936" customFormat="false" ht="12.8" hidden="false" customHeight="true" outlineLevel="0" collapsed="false"/>
    <row r="1046937" customFormat="false" ht="12.8" hidden="false" customHeight="true" outlineLevel="0" collapsed="false"/>
    <row r="1046938" customFormat="false" ht="12.8" hidden="false" customHeight="true" outlineLevel="0" collapsed="false"/>
    <row r="1046939" customFormat="false" ht="12.8" hidden="false" customHeight="true" outlineLevel="0" collapsed="false"/>
    <row r="1046940" customFormat="false" ht="12.8" hidden="false" customHeight="true" outlineLevel="0" collapsed="false"/>
    <row r="1046941" customFormat="false" ht="12.8" hidden="false" customHeight="true" outlineLevel="0" collapsed="false"/>
    <row r="1046942" customFormat="false" ht="12.8" hidden="false" customHeight="true" outlineLevel="0" collapsed="false"/>
    <row r="1046943" customFormat="false" ht="12.8" hidden="false" customHeight="true" outlineLevel="0" collapsed="false"/>
    <row r="1046944" customFormat="false" ht="12.8" hidden="false" customHeight="true" outlineLevel="0" collapsed="false"/>
    <row r="1046945" customFormat="false" ht="12.8" hidden="false" customHeight="true" outlineLevel="0" collapsed="false"/>
    <row r="1046946" customFormat="false" ht="12.8" hidden="false" customHeight="true" outlineLevel="0" collapsed="false"/>
    <row r="1046947" customFormat="false" ht="12.8" hidden="false" customHeight="true" outlineLevel="0" collapsed="false"/>
    <row r="1046948" customFormat="false" ht="12.8" hidden="false" customHeight="true" outlineLevel="0" collapsed="false"/>
    <row r="1046949" customFormat="false" ht="12.8" hidden="false" customHeight="true" outlineLevel="0" collapsed="false"/>
    <row r="1046950" customFormat="false" ht="12.8" hidden="false" customHeight="true" outlineLevel="0" collapsed="false"/>
    <row r="1046951" customFormat="false" ht="12.8" hidden="false" customHeight="true" outlineLevel="0" collapsed="false"/>
    <row r="1046952" customFormat="false" ht="12.8" hidden="false" customHeight="true" outlineLevel="0" collapsed="false"/>
    <row r="1046953" customFormat="false" ht="12.8" hidden="false" customHeight="true" outlineLevel="0" collapsed="false"/>
    <row r="1046954" customFormat="false" ht="12.8" hidden="false" customHeight="true" outlineLevel="0" collapsed="false"/>
    <row r="1046955" customFormat="false" ht="12.8" hidden="false" customHeight="true" outlineLevel="0" collapsed="false"/>
    <row r="1046956" customFormat="false" ht="12.8" hidden="false" customHeight="true" outlineLevel="0" collapsed="false"/>
    <row r="1046957" customFormat="false" ht="12.8" hidden="false" customHeight="true" outlineLevel="0" collapsed="false"/>
    <row r="1046958" customFormat="false" ht="12.8" hidden="false" customHeight="true" outlineLevel="0" collapsed="false"/>
    <row r="1046959" customFormat="false" ht="12.8" hidden="false" customHeight="true" outlineLevel="0" collapsed="false"/>
    <row r="1046960" customFormat="false" ht="12.8" hidden="false" customHeight="true" outlineLevel="0" collapsed="false"/>
    <row r="1046961" customFormat="false" ht="12.8" hidden="false" customHeight="true" outlineLevel="0" collapsed="false"/>
    <row r="1046962" customFormat="false" ht="12.8" hidden="false" customHeight="true" outlineLevel="0" collapsed="false"/>
    <row r="1046963" customFormat="false" ht="12.8" hidden="false" customHeight="true" outlineLevel="0" collapsed="false"/>
    <row r="1046964" customFormat="false" ht="12.8" hidden="false" customHeight="true" outlineLevel="0" collapsed="false"/>
    <row r="1046965" customFormat="false" ht="12.8" hidden="false" customHeight="true" outlineLevel="0" collapsed="false"/>
    <row r="1046966" customFormat="false" ht="12.8" hidden="false" customHeight="true" outlineLevel="0" collapsed="false"/>
    <row r="1046967" customFormat="false" ht="12.8" hidden="false" customHeight="true" outlineLevel="0" collapsed="false"/>
    <row r="1046968" customFormat="false" ht="12.8" hidden="false" customHeight="true" outlineLevel="0" collapsed="false"/>
    <row r="1046969" customFormat="false" ht="12.8" hidden="false" customHeight="true" outlineLevel="0" collapsed="false"/>
    <row r="1046970" customFormat="false" ht="12.8" hidden="false" customHeight="true" outlineLevel="0" collapsed="false"/>
    <row r="1046971" customFormat="false" ht="12.8" hidden="false" customHeight="true" outlineLevel="0" collapsed="false"/>
    <row r="1046972" customFormat="false" ht="12.8" hidden="false" customHeight="true" outlineLevel="0" collapsed="false"/>
    <row r="1046973" customFormat="false" ht="12.8" hidden="false" customHeight="true" outlineLevel="0" collapsed="false"/>
    <row r="1046974" customFormat="false" ht="12.8" hidden="false" customHeight="true" outlineLevel="0" collapsed="false"/>
    <row r="1046975" customFormat="false" ht="12.8" hidden="false" customHeight="true" outlineLevel="0" collapsed="false"/>
    <row r="1046976" customFormat="false" ht="12.8" hidden="false" customHeight="true" outlineLevel="0" collapsed="false"/>
    <row r="1046977" customFormat="false" ht="12.8" hidden="false" customHeight="true" outlineLevel="0" collapsed="false"/>
    <row r="1046978" customFormat="false" ht="12.8" hidden="false" customHeight="true" outlineLevel="0" collapsed="false"/>
    <row r="1046979" customFormat="false" ht="12.8" hidden="false" customHeight="true" outlineLevel="0" collapsed="false"/>
    <row r="1046980" customFormat="false" ht="12.8" hidden="false" customHeight="true" outlineLevel="0" collapsed="false"/>
    <row r="1046981" customFormat="false" ht="12.8" hidden="false" customHeight="true" outlineLevel="0" collapsed="false"/>
    <row r="1046982" customFormat="false" ht="12.8" hidden="false" customHeight="true" outlineLevel="0" collapsed="false"/>
    <row r="1046983" customFormat="false" ht="12.8" hidden="false" customHeight="true" outlineLevel="0" collapsed="false"/>
    <row r="1046984" customFormat="false" ht="12.8" hidden="false" customHeight="true" outlineLevel="0" collapsed="false"/>
    <row r="1046985" customFormat="false" ht="12.8" hidden="false" customHeight="true" outlineLevel="0" collapsed="false"/>
    <row r="1046986" customFormat="false" ht="12.8" hidden="false" customHeight="true" outlineLevel="0" collapsed="false"/>
    <row r="1046987" customFormat="false" ht="12.8" hidden="false" customHeight="true" outlineLevel="0" collapsed="false"/>
    <row r="1046988" customFormat="false" ht="12.8" hidden="false" customHeight="true" outlineLevel="0" collapsed="false"/>
    <row r="1046989" customFormat="false" ht="12.8" hidden="false" customHeight="true" outlineLevel="0" collapsed="false"/>
    <row r="1046990" customFormat="false" ht="12.8" hidden="false" customHeight="true" outlineLevel="0" collapsed="false"/>
    <row r="1046991" customFormat="false" ht="12.8" hidden="false" customHeight="true" outlineLevel="0" collapsed="false"/>
    <row r="1046992" customFormat="false" ht="12.8" hidden="false" customHeight="true" outlineLevel="0" collapsed="false"/>
    <row r="1046993" customFormat="false" ht="12.8" hidden="false" customHeight="true" outlineLevel="0" collapsed="false"/>
    <row r="1046994" customFormat="false" ht="12.8" hidden="false" customHeight="true" outlineLevel="0" collapsed="false"/>
    <row r="1046995" customFormat="false" ht="12.8" hidden="false" customHeight="true" outlineLevel="0" collapsed="false"/>
    <row r="1046996" customFormat="false" ht="12.8" hidden="false" customHeight="true" outlineLevel="0" collapsed="false"/>
    <row r="1046997" customFormat="false" ht="12.8" hidden="false" customHeight="true" outlineLevel="0" collapsed="false"/>
    <row r="1046998" customFormat="false" ht="12.8" hidden="false" customHeight="true" outlineLevel="0" collapsed="false"/>
    <row r="1046999" customFormat="false" ht="12.8" hidden="false" customHeight="true" outlineLevel="0" collapsed="false"/>
    <row r="1047000" customFormat="false" ht="12.8" hidden="false" customHeight="true" outlineLevel="0" collapsed="false"/>
    <row r="1047001" customFormat="false" ht="12.8" hidden="false" customHeight="true" outlineLevel="0" collapsed="false"/>
    <row r="1047002" customFormat="false" ht="12.8" hidden="false" customHeight="true" outlineLevel="0" collapsed="false"/>
    <row r="1047003" customFormat="false" ht="12.8" hidden="false" customHeight="true" outlineLevel="0" collapsed="false"/>
    <row r="1047004" customFormat="false" ht="12.8" hidden="false" customHeight="true" outlineLevel="0" collapsed="false"/>
    <row r="1047005" customFormat="false" ht="12.8" hidden="false" customHeight="true" outlineLevel="0" collapsed="false"/>
    <row r="1047006" customFormat="false" ht="12.8" hidden="false" customHeight="true" outlineLevel="0" collapsed="false"/>
    <row r="1047007" customFormat="false" ht="12.8" hidden="false" customHeight="true" outlineLevel="0" collapsed="false"/>
    <row r="1047008" customFormat="false" ht="12.8" hidden="false" customHeight="true" outlineLevel="0" collapsed="false"/>
    <row r="1047009" customFormat="false" ht="12.8" hidden="false" customHeight="true" outlineLevel="0" collapsed="false"/>
    <row r="1047010" customFormat="false" ht="12.8" hidden="false" customHeight="true" outlineLevel="0" collapsed="false"/>
    <row r="1047011" customFormat="false" ht="12.8" hidden="false" customHeight="true" outlineLevel="0" collapsed="false"/>
    <row r="1047012" customFormat="false" ht="12.8" hidden="false" customHeight="true" outlineLevel="0" collapsed="false"/>
    <row r="1047013" customFormat="false" ht="12.8" hidden="false" customHeight="true" outlineLevel="0" collapsed="false"/>
    <row r="1047014" customFormat="false" ht="12.8" hidden="false" customHeight="true" outlineLevel="0" collapsed="false"/>
    <row r="1047015" customFormat="false" ht="12.8" hidden="false" customHeight="true" outlineLevel="0" collapsed="false"/>
    <row r="1047016" customFormat="false" ht="12.8" hidden="false" customHeight="true" outlineLevel="0" collapsed="false"/>
    <row r="1047017" customFormat="false" ht="12.8" hidden="false" customHeight="true" outlineLevel="0" collapsed="false"/>
    <row r="1047018" customFormat="false" ht="12.8" hidden="false" customHeight="true" outlineLevel="0" collapsed="false"/>
    <row r="1047019" customFormat="false" ht="12.8" hidden="false" customHeight="true" outlineLevel="0" collapsed="false"/>
    <row r="1047020" customFormat="false" ht="12.8" hidden="false" customHeight="true" outlineLevel="0" collapsed="false"/>
    <row r="1047021" customFormat="false" ht="12.8" hidden="false" customHeight="true" outlineLevel="0" collapsed="false"/>
    <row r="1047022" customFormat="false" ht="12.8" hidden="false" customHeight="true" outlineLevel="0" collapsed="false"/>
    <row r="1047023" customFormat="false" ht="12.8" hidden="false" customHeight="true" outlineLevel="0" collapsed="false"/>
    <row r="1047024" customFormat="false" ht="12.8" hidden="false" customHeight="true" outlineLevel="0" collapsed="false"/>
    <row r="1047025" customFormat="false" ht="12.8" hidden="false" customHeight="true" outlineLevel="0" collapsed="false"/>
    <row r="1047026" customFormat="false" ht="12.8" hidden="false" customHeight="true" outlineLevel="0" collapsed="false"/>
    <row r="1047027" customFormat="false" ht="12.8" hidden="false" customHeight="true" outlineLevel="0" collapsed="false"/>
    <row r="1047028" customFormat="false" ht="12.8" hidden="false" customHeight="true" outlineLevel="0" collapsed="false"/>
    <row r="1047029" customFormat="false" ht="12.8" hidden="false" customHeight="true" outlineLevel="0" collapsed="false"/>
    <row r="1047030" customFormat="false" ht="12.8" hidden="false" customHeight="true" outlineLevel="0" collapsed="false"/>
    <row r="1047031" customFormat="false" ht="12.8" hidden="false" customHeight="true" outlineLevel="0" collapsed="false"/>
    <row r="1047032" customFormat="false" ht="12.8" hidden="false" customHeight="true" outlineLevel="0" collapsed="false"/>
    <row r="1047033" customFormat="false" ht="12.8" hidden="false" customHeight="true" outlineLevel="0" collapsed="false"/>
    <row r="1047034" customFormat="false" ht="12.8" hidden="false" customHeight="true" outlineLevel="0" collapsed="false"/>
    <row r="1047035" customFormat="false" ht="12.8" hidden="false" customHeight="true" outlineLevel="0" collapsed="false"/>
    <row r="1047036" customFormat="false" ht="12.8" hidden="false" customHeight="true" outlineLevel="0" collapsed="false"/>
    <row r="1047037" customFormat="false" ht="12.8" hidden="false" customHeight="true" outlineLevel="0" collapsed="false"/>
    <row r="1047038" customFormat="false" ht="12.8" hidden="false" customHeight="true" outlineLevel="0" collapsed="false"/>
    <row r="1047039" customFormat="false" ht="12.8" hidden="false" customHeight="true" outlineLevel="0" collapsed="false"/>
    <row r="1047040" customFormat="false" ht="12.8" hidden="false" customHeight="true" outlineLevel="0" collapsed="false"/>
    <row r="1047041" customFormat="false" ht="12.8" hidden="false" customHeight="true" outlineLevel="0" collapsed="false"/>
    <row r="1047042" customFormat="false" ht="12.8" hidden="false" customHeight="true" outlineLevel="0" collapsed="false"/>
    <row r="1047043" customFormat="false" ht="12.8" hidden="false" customHeight="true" outlineLevel="0" collapsed="false"/>
    <row r="1047044" customFormat="false" ht="12.8" hidden="false" customHeight="true" outlineLevel="0" collapsed="false"/>
    <row r="1047045" customFormat="false" ht="12.8" hidden="false" customHeight="true" outlineLevel="0" collapsed="false"/>
    <row r="1047046" customFormat="false" ht="12.8" hidden="false" customHeight="true" outlineLevel="0" collapsed="false"/>
    <row r="1047047" customFormat="false" ht="12.8" hidden="false" customHeight="true" outlineLevel="0" collapsed="false"/>
    <row r="1047048" customFormat="false" ht="12.8" hidden="false" customHeight="true" outlineLevel="0" collapsed="false"/>
    <row r="1047049" customFormat="false" ht="12.8" hidden="false" customHeight="true" outlineLevel="0" collapsed="false"/>
    <row r="1047050" customFormat="false" ht="12.8" hidden="false" customHeight="true" outlineLevel="0" collapsed="false"/>
    <row r="1047051" customFormat="false" ht="12.8" hidden="false" customHeight="true" outlineLevel="0" collapsed="false"/>
    <row r="1047052" customFormat="false" ht="12.8" hidden="false" customHeight="true" outlineLevel="0" collapsed="false"/>
    <row r="1047053" customFormat="false" ht="12.8" hidden="false" customHeight="true" outlineLevel="0" collapsed="false"/>
    <row r="1047054" customFormat="false" ht="12.8" hidden="false" customHeight="true" outlineLevel="0" collapsed="false"/>
    <row r="1047055" customFormat="false" ht="12.8" hidden="false" customHeight="true" outlineLevel="0" collapsed="false"/>
    <row r="1047056" customFormat="false" ht="12.8" hidden="false" customHeight="true" outlineLevel="0" collapsed="false"/>
    <row r="1047057" customFormat="false" ht="12.8" hidden="false" customHeight="true" outlineLevel="0" collapsed="false"/>
    <row r="1047058" customFormat="false" ht="12.8" hidden="false" customHeight="true" outlineLevel="0" collapsed="false"/>
    <row r="1047059" customFormat="false" ht="12.8" hidden="false" customHeight="true" outlineLevel="0" collapsed="false"/>
    <row r="1047060" customFormat="false" ht="12.8" hidden="false" customHeight="true" outlineLevel="0" collapsed="false"/>
    <row r="1047061" customFormat="false" ht="12.8" hidden="false" customHeight="true" outlineLevel="0" collapsed="false"/>
    <row r="1047062" customFormat="false" ht="12.8" hidden="false" customHeight="true" outlineLevel="0" collapsed="false"/>
    <row r="1047063" customFormat="false" ht="12.8" hidden="false" customHeight="true" outlineLevel="0" collapsed="false"/>
    <row r="1047064" customFormat="false" ht="12.8" hidden="false" customHeight="true" outlineLevel="0" collapsed="false"/>
    <row r="1047065" customFormat="false" ht="12.8" hidden="false" customHeight="true" outlineLevel="0" collapsed="false"/>
    <row r="1047066" customFormat="false" ht="12.8" hidden="false" customHeight="true" outlineLevel="0" collapsed="false"/>
    <row r="1047067" customFormat="false" ht="12.8" hidden="false" customHeight="true" outlineLevel="0" collapsed="false"/>
    <row r="1047068" customFormat="false" ht="12.8" hidden="false" customHeight="true" outlineLevel="0" collapsed="false"/>
    <row r="1047069" customFormat="false" ht="12.8" hidden="false" customHeight="true" outlineLevel="0" collapsed="false"/>
    <row r="1047070" customFormat="false" ht="12.8" hidden="false" customHeight="true" outlineLevel="0" collapsed="false"/>
    <row r="1047071" customFormat="false" ht="12.8" hidden="false" customHeight="true" outlineLevel="0" collapsed="false"/>
    <row r="1047072" customFormat="false" ht="12.8" hidden="false" customHeight="true" outlineLevel="0" collapsed="false"/>
    <row r="1047073" customFormat="false" ht="12.8" hidden="false" customHeight="true" outlineLevel="0" collapsed="false"/>
    <row r="1047074" customFormat="false" ht="12.8" hidden="false" customHeight="true" outlineLevel="0" collapsed="false"/>
    <row r="1047075" customFormat="false" ht="12.8" hidden="false" customHeight="true" outlineLevel="0" collapsed="false"/>
    <row r="1047076" customFormat="false" ht="12.8" hidden="false" customHeight="true" outlineLevel="0" collapsed="false"/>
    <row r="1047077" customFormat="false" ht="12.8" hidden="false" customHeight="true" outlineLevel="0" collapsed="false"/>
    <row r="1047078" customFormat="false" ht="12.8" hidden="false" customHeight="true" outlineLevel="0" collapsed="false"/>
    <row r="1047079" customFormat="false" ht="12.8" hidden="false" customHeight="true" outlineLevel="0" collapsed="false"/>
    <row r="1047080" customFormat="false" ht="12.8" hidden="false" customHeight="true" outlineLevel="0" collapsed="false"/>
    <row r="1047081" customFormat="false" ht="12.8" hidden="false" customHeight="true" outlineLevel="0" collapsed="false"/>
    <row r="1047082" customFormat="false" ht="12.8" hidden="false" customHeight="true" outlineLevel="0" collapsed="false"/>
    <row r="1047083" customFormat="false" ht="12.8" hidden="false" customHeight="true" outlineLevel="0" collapsed="false"/>
    <row r="1047084" customFormat="false" ht="12.8" hidden="false" customHeight="true" outlineLevel="0" collapsed="false"/>
    <row r="1047085" customFormat="false" ht="12.8" hidden="false" customHeight="true" outlineLevel="0" collapsed="false"/>
    <row r="1047086" customFormat="false" ht="12.8" hidden="false" customHeight="true" outlineLevel="0" collapsed="false"/>
    <row r="1047087" customFormat="false" ht="12.8" hidden="false" customHeight="true" outlineLevel="0" collapsed="false"/>
    <row r="1047088" customFormat="false" ht="12.8" hidden="false" customHeight="true" outlineLevel="0" collapsed="false"/>
    <row r="1047089" customFormat="false" ht="12.8" hidden="false" customHeight="true" outlineLevel="0" collapsed="false"/>
    <row r="1047090" customFormat="false" ht="12.8" hidden="false" customHeight="true" outlineLevel="0" collapsed="false"/>
    <row r="1047091" customFormat="false" ht="12.8" hidden="false" customHeight="true" outlineLevel="0" collapsed="false"/>
    <row r="1047092" customFormat="false" ht="12.8" hidden="false" customHeight="true" outlineLevel="0" collapsed="false"/>
    <row r="1047093" customFormat="false" ht="12.8" hidden="false" customHeight="true" outlineLevel="0" collapsed="false"/>
    <row r="1047094" customFormat="false" ht="12.8" hidden="false" customHeight="true" outlineLevel="0" collapsed="false"/>
    <row r="1047095" customFormat="false" ht="12.8" hidden="false" customHeight="true" outlineLevel="0" collapsed="false"/>
    <row r="1047096" customFormat="false" ht="12.8" hidden="false" customHeight="true" outlineLevel="0" collapsed="false"/>
    <row r="1047097" customFormat="false" ht="12.8" hidden="false" customHeight="true" outlineLevel="0" collapsed="false"/>
    <row r="1047098" customFormat="false" ht="12.8" hidden="false" customHeight="true" outlineLevel="0" collapsed="false"/>
    <row r="1047099" customFormat="false" ht="12.8" hidden="false" customHeight="true" outlineLevel="0" collapsed="false"/>
    <row r="1047100" customFormat="false" ht="12.8" hidden="false" customHeight="true" outlineLevel="0" collapsed="false"/>
    <row r="1047101" customFormat="false" ht="12.8" hidden="false" customHeight="true" outlineLevel="0" collapsed="false"/>
    <row r="1047102" customFormat="false" ht="12.8" hidden="false" customHeight="true" outlineLevel="0" collapsed="false"/>
    <row r="1047103" customFormat="false" ht="12.8" hidden="false" customHeight="true" outlineLevel="0" collapsed="false"/>
    <row r="1047104" customFormat="false" ht="12.8" hidden="false" customHeight="true" outlineLevel="0" collapsed="false"/>
    <row r="1047105" customFormat="false" ht="12.8" hidden="false" customHeight="true" outlineLevel="0" collapsed="false"/>
    <row r="1047106" customFormat="false" ht="12.8" hidden="false" customHeight="true" outlineLevel="0" collapsed="false"/>
    <row r="1047107" customFormat="false" ht="12.8" hidden="false" customHeight="true" outlineLevel="0" collapsed="false"/>
    <row r="1047108" customFormat="false" ht="12.8" hidden="false" customHeight="true" outlineLevel="0" collapsed="false"/>
    <row r="1047109" customFormat="false" ht="12.8" hidden="false" customHeight="true" outlineLevel="0" collapsed="false"/>
    <row r="1047110" customFormat="false" ht="12.8" hidden="false" customHeight="true" outlineLevel="0" collapsed="false"/>
    <row r="1047111" customFormat="false" ht="12.8" hidden="false" customHeight="true" outlineLevel="0" collapsed="false"/>
    <row r="1047112" customFormat="false" ht="12.8" hidden="false" customHeight="true" outlineLevel="0" collapsed="false"/>
    <row r="1047113" customFormat="false" ht="12.8" hidden="false" customHeight="true" outlineLevel="0" collapsed="false"/>
    <row r="1047114" customFormat="false" ht="12.8" hidden="false" customHeight="true" outlineLevel="0" collapsed="false"/>
    <row r="1047115" customFormat="false" ht="12.8" hidden="false" customHeight="true" outlineLevel="0" collapsed="false"/>
    <row r="1047116" customFormat="false" ht="12.8" hidden="false" customHeight="true" outlineLevel="0" collapsed="false"/>
    <row r="1047117" customFormat="false" ht="12.8" hidden="false" customHeight="true" outlineLevel="0" collapsed="false"/>
    <row r="1047118" customFormat="false" ht="12.8" hidden="false" customHeight="true" outlineLevel="0" collapsed="false"/>
    <row r="1047119" customFormat="false" ht="12.8" hidden="false" customHeight="true" outlineLevel="0" collapsed="false"/>
    <row r="1047120" customFormat="false" ht="12.8" hidden="false" customHeight="true" outlineLevel="0" collapsed="false"/>
    <row r="1047121" customFormat="false" ht="12.8" hidden="false" customHeight="true" outlineLevel="0" collapsed="false"/>
    <row r="1047122" customFormat="false" ht="12.8" hidden="false" customHeight="true" outlineLevel="0" collapsed="false"/>
    <row r="1047123" customFormat="false" ht="12.8" hidden="false" customHeight="true" outlineLevel="0" collapsed="false"/>
    <row r="1047124" customFormat="false" ht="12.8" hidden="false" customHeight="true" outlineLevel="0" collapsed="false"/>
    <row r="1047125" customFormat="false" ht="12.8" hidden="false" customHeight="true" outlineLevel="0" collapsed="false"/>
    <row r="1047126" customFormat="false" ht="12.8" hidden="false" customHeight="true" outlineLevel="0" collapsed="false"/>
    <row r="1047127" customFormat="false" ht="12.8" hidden="false" customHeight="true" outlineLevel="0" collapsed="false"/>
    <row r="1047128" customFormat="false" ht="12.8" hidden="false" customHeight="true" outlineLevel="0" collapsed="false"/>
    <row r="1047129" customFormat="false" ht="12.8" hidden="false" customHeight="true" outlineLevel="0" collapsed="false"/>
    <row r="1047130" customFormat="false" ht="12.8" hidden="false" customHeight="true" outlineLevel="0" collapsed="false"/>
    <row r="1047131" customFormat="false" ht="12.8" hidden="false" customHeight="true" outlineLevel="0" collapsed="false"/>
    <row r="1047132" customFormat="false" ht="12.8" hidden="false" customHeight="true" outlineLevel="0" collapsed="false"/>
    <row r="1047133" customFormat="false" ht="12.8" hidden="false" customHeight="true" outlineLevel="0" collapsed="false"/>
    <row r="1047134" customFormat="false" ht="12.8" hidden="false" customHeight="true" outlineLevel="0" collapsed="false"/>
    <row r="1047135" customFormat="false" ht="12.8" hidden="false" customHeight="true" outlineLevel="0" collapsed="false"/>
    <row r="1047136" customFormat="false" ht="12.8" hidden="false" customHeight="true" outlineLevel="0" collapsed="false"/>
    <row r="1047137" customFormat="false" ht="12.8" hidden="false" customHeight="true" outlineLevel="0" collapsed="false"/>
    <row r="1047138" customFormat="false" ht="12.8" hidden="false" customHeight="true" outlineLevel="0" collapsed="false"/>
    <row r="1047139" customFormat="false" ht="12.8" hidden="false" customHeight="true" outlineLevel="0" collapsed="false"/>
    <row r="1047140" customFormat="false" ht="12.8" hidden="false" customHeight="true" outlineLevel="0" collapsed="false"/>
    <row r="1047141" customFormat="false" ht="12.8" hidden="false" customHeight="true" outlineLevel="0" collapsed="false"/>
    <row r="1047142" customFormat="false" ht="12.8" hidden="false" customHeight="true" outlineLevel="0" collapsed="false"/>
    <row r="1047143" customFormat="false" ht="12.8" hidden="false" customHeight="true" outlineLevel="0" collapsed="false"/>
    <row r="1047144" customFormat="false" ht="12.8" hidden="false" customHeight="true" outlineLevel="0" collapsed="false"/>
    <row r="1047145" customFormat="false" ht="12.8" hidden="false" customHeight="true" outlineLevel="0" collapsed="false"/>
    <row r="1047146" customFormat="false" ht="12.8" hidden="false" customHeight="true" outlineLevel="0" collapsed="false"/>
    <row r="1047147" customFormat="false" ht="12.8" hidden="false" customHeight="true" outlineLevel="0" collapsed="false"/>
    <row r="1047148" customFormat="false" ht="12.8" hidden="false" customHeight="true" outlineLevel="0" collapsed="false"/>
    <row r="1047149" customFormat="false" ht="12.8" hidden="false" customHeight="true" outlineLevel="0" collapsed="false"/>
    <row r="1047150" customFormat="false" ht="12.8" hidden="false" customHeight="true" outlineLevel="0" collapsed="false"/>
    <row r="1047151" customFormat="false" ht="12.8" hidden="false" customHeight="true" outlineLevel="0" collapsed="false"/>
    <row r="1047152" customFormat="false" ht="12.8" hidden="false" customHeight="true" outlineLevel="0" collapsed="false"/>
    <row r="1047153" customFormat="false" ht="12.8" hidden="false" customHeight="true" outlineLevel="0" collapsed="false"/>
    <row r="1047154" customFormat="false" ht="12.8" hidden="false" customHeight="true" outlineLevel="0" collapsed="false"/>
    <row r="1047155" customFormat="false" ht="12.8" hidden="false" customHeight="true" outlineLevel="0" collapsed="false"/>
    <row r="1047156" customFormat="false" ht="12.8" hidden="false" customHeight="true" outlineLevel="0" collapsed="false"/>
    <row r="1047157" customFormat="false" ht="12.8" hidden="false" customHeight="true" outlineLevel="0" collapsed="false"/>
    <row r="1047158" customFormat="false" ht="12.8" hidden="false" customHeight="true" outlineLevel="0" collapsed="false"/>
    <row r="1047159" customFormat="false" ht="12.8" hidden="false" customHeight="true" outlineLevel="0" collapsed="false"/>
    <row r="1047160" customFormat="false" ht="12.8" hidden="false" customHeight="true" outlineLevel="0" collapsed="false"/>
    <row r="1047161" customFormat="false" ht="12.8" hidden="false" customHeight="true" outlineLevel="0" collapsed="false"/>
    <row r="1047162" customFormat="false" ht="12.8" hidden="false" customHeight="true" outlineLevel="0" collapsed="false"/>
    <row r="1047163" customFormat="false" ht="12.8" hidden="false" customHeight="true" outlineLevel="0" collapsed="false"/>
    <row r="1047164" customFormat="false" ht="12.8" hidden="false" customHeight="true" outlineLevel="0" collapsed="false"/>
    <row r="1047165" customFormat="false" ht="12.8" hidden="false" customHeight="true" outlineLevel="0" collapsed="false"/>
    <row r="1047166" customFormat="false" ht="12.8" hidden="false" customHeight="true" outlineLevel="0" collapsed="false"/>
    <row r="1047167" customFormat="false" ht="12.8" hidden="false" customHeight="true" outlineLevel="0" collapsed="false"/>
    <row r="1047168" customFormat="false" ht="12.8" hidden="false" customHeight="true" outlineLevel="0" collapsed="false"/>
    <row r="1047169" customFormat="false" ht="12.8" hidden="false" customHeight="true" outlineLevel="0" collapsed="false"/>
    <row r="1047170" customFormat="false" ht="12.8" hidden="false" customHeight="true" outlineLevel="0" collapsed="false"/>
    <row r="1047171" customFormat="false" ht="12.8" hidden="false" customHeight="true" outlineLevel="0" collapsed="false"/>
    <row r="1047172" customFormat="false" ht="12.8" hidden="false" customHeight="true" outlineLevel="0" collapsed="false"/>
    <row r="1047173" customFormat="false" ht="12.8" hidden="false" customHeight="true" outlineLevel="0" collapsed="false"/>
    <row r="1047174" customFormat="false" ht="12.8" hidden="false" customHeight="true" outlineLevel="0" collapsed="false"/>
    <row r="1047175" customFormat="false" ht="12.8" hidden="false" customHeight="true" outlineLevel="0" collapsed="false"/>
    <row r="1047176" customFormat="false" ht="12.8" hidden="false" customHeight="true" outlineLevel="0" collapsed="false"/>
    <row r="1047177" customFormat="false" ht="12.8" hidden="false" customHeight="true" outlineLevel="0" collapsed="false"/>
    <row r="1047178" customFormat="false" ht="12.8" hidden="false" customHeight="true" outlineLevel="0" collapsed="false"/>
    <row r="1047179" customFormat="false" ht="12.8" hidden="false" customHeight="true" outlineLevel="0" collapsed="false"/>
    <row r="1047180" customFormat="false" ht="12.8" hidden="false" customHeight="true" outlineLevel="0" collapsed="false"/>
    <row r="1047181" customFormat="false" ht="12.8" hidden="false" customHeight="true" outlineLevel="0" collapsed="false"/>
    <row r="1047182" customFormat="false" ht="12.8" hidden="false" customHeight="true" outlineLevel="0" collapsed="false"/>
    <row r="1047183" customFormat="false" ht="12.8" hidden="false" customHeight="true" outlineLevel="0" collapsed="false"/>
    <row r="1047184" customFormat="false" ht="12.8" hidden="false" customHeight="true" outlineLevel="0" collapsed="false"/>
    <row r="1047185" customFormat="false" ht="12.8" hidden="false" customHeight="true" outlineLevel="0" collapsed="false"/>
    <row r="1047186" customFormat="false" ht="12.8" hidden="false" customHeight="true" outlineLevel="0" collapsed="false"/>
    <row r="1047187" customFormat="false" ht="12.8" hidden="false" customHeight="true" outlineLevel="0" collapsed="false"/>
    <row r="1047188" customFormat="false" ht="12.8" hidden="false" customHeight="true" outlineLevel="0" collapsed="false"/>
    <row r="1047189" customFormat="false" ht="12.8" hidden="false" customHeight="true" outlineLevel="0" collapsed="false"/>
    <row r="1047190" customFormat="false" ht="12.8" hidden="false" customHeight="true" outlineLevel="0" collapsed="false"/>
    <row r="1047191" customFormat="false" ht="12.8" hidden="false" customHeight="true" outlineLevel="0" collapsed="false"/>
    <row r="1047192" customFormat="false" ht="12.8" hidden="false" customHeight="true" outlineLevel="0" collapsed="false"/>
    <row r="1047193" customFormat="false" ht="12.8" hidden="false" customHeight="true" outlineLevel="0" collapsed="false"/>
    <row r="1047194" customFormat="false" ht="12.8" hidden="false" customHeight="true" outlineLevel="0" collapsed="false"/>
    <row r="1047195" customFormat="false" ht="12.8" hidden="false" customHeight="true" outlineLevel="0" collapsed="false"/>
    <row r="1047196" customFormat="false" ht="12.8" hidden="false" customHeight="true" outlineLevel="0" collapsed="false"/>
    <row r="1047197" customFormat="false" ht="12.8" hidden="false" customHeight="true" outlineLevel="0" collapsed="false"/>
    <row r="1047198" customFormat="false" ht="12.8" hidden="false" customHeight="true" outlineLevel="0" collapsed="false"/>
    <row r="1047199" customFormat="false" ht="12.8" hidden="false" customHeight="true" outlineLevel="0" collapsed="false"/>
    <row r="1047200" customFormat="false" ht="12.8" hidden="false" customHeight="true" outlineLevel="0" collapsed="false"/>
    <row r="1047201" customFormat="false" ht="12.8" hidden="false" customHeight="true" outlineLevel="0" collapsed="false"/>
    <row r="1047202" customFormat="false" ht="12.8" hidden="false" customHeight="true" outlineLevel="0" collapsed="false"/>
    <row r="1047203" customFormat="false" ht="12.8" hidden="false" customHeight="true" outlineLevel="0" collapsed="false"/>
    <row r="1047204" customFormat="false" ht="12.8" hidden="false" customHeight="true" outlineLevel="0" collapsed="false"/>
    <row r="1047205" customFormat="false" ht="12.8" hidden="false" customHeight="true" outlineLevel="0" collapsed="false"/>
    <row r="1047206" customFormat="false" ht="12.8" hidden="false" customHeight="true" outlineLevel="0" collapsed="false"/>
    <row r="1047207" customFormat="false" ht="12.8" hidden="false" customHeight="true" outlineLevel="0" collapsed="false"/>
    <row r="1047208" customFormat="false" ht="12.8" hidden="false" customHeight="true" outlineLevel="0" collapsed="false"/>
    <row r="1047209" customFormat="false" ht="12.8" hidden="false" customHeight="true" outlineLevel="0" collapsed="false"/>
    <row r="1047210" customFormat="false" ht="12.8" hidden="false" customHeight="true" outlineLevel="0" collapsed="false"/>
    <row r="1047211" customFormat="false" ht="12.8" hidden="false" customHeight="true" outlineLevel="0" collapsed="false"/>
    <row r="1047212" customFormat="false" ht="12.8" hidden="false" customHeight="true" outlineLevel="0" collapsed="false"/>
    <row r="1047213" customFormat="false" ht="12.8" hidden="false" customHeight="true" outlineLevel="0" collapsed="false"/>
    <row r="1047214" customFormat="false" ht="12.8" hidden="false" customHeight="true" outlineLevel="0" collapsed="false"/>
    <row r="1047215" customFormat="false" ht="12.8" hidden="false" customHeight="true" outlineLevel="0" collapsed="false"/>
    <row r="1047216" customFormat="false" ht="12.8" hidden="false" customHeight="true" outlineLevel="0" collapsed="false"/>
    <row r="1047217" customFormat="false" ht="12.8" hidden="false" customHeight="true" outlineLevel="0" collapsed="false"/>
    <row r="1047218" customFormat="false" ht="12.8" hidden="false" customHeight="true" outlineLevel="0" collapsed="false"/>
    <row r="1047219" customFormat="false" ht="12.8" hidden="false" customHeight="true" outlineLevel="0" collapsed="false"/>
    <row r="1047220" customFormat="false" ht="12.8" hidden="false" customHeight="true" outlineLevel="0" collapsed="false"/>
    <row r="1047221" customFormat="false" ht="12.8" hidden="false" customHeight="true" outlineLevel="0" collapsed="false"/>
    <row r="1047222" customFormat="false" ht="12.8" hidden="false" customHeight="true" outlineLevel="0" collapsed="false"/>
    <row r="1047223" customFormat="false" ht="12.8" hidden="false" customHeight="true" outlineLevel="0" collapsed="false"/>
    <row r="1047224" customFormat="false" ht="12.8" hidden="false" customHeight="true" outlineLevel="0" collapsed="false"/>
    <row r="1047225" customFormat="false" ht="12.8" hidden="false" customHeight="true" outlineLevel="0" collapsed="false"/>
    <row r="1047226" customFormat="false" ht="12.8" hidden="false" customHeight="true" outlineLevel="0" collapsed="false"/>
    <row r="1047227" customFormat="false" ht="12.8" hidden="false" customHeight="true" outlineLevel="0" collapsed="false"/>
    <row r="1047228" customFormat="false" ht="12.8" hidden="false" customHeight="true" outlineLevel="0" collapsed="false"/>
    <row r="1047229" customFormat="false" ht="12.8" hidden="false" customHeight="true" outlineLevel="0" collapsed="false"/>
    <row r="1047230" customFormat="false" ht="12.8" hidden="false" customHeight="true" outlineLevel="0" collapsed="false"/>
    <row r="1047231" customFormat="false" ht="12.8" hidden="false" customHeight="true" outlineLevel="0" collapsed="false"/>
    <row r="1047232" customFormat="false" ht="12.8" hidden="false" customHeight="true" outlineLevel="0" collapsed="false"/>
    <row r="1047233" customFormat="false" ht="12.8" hidden="false" customHeight="true" outlineLevel="0" collapsed="false"/>
    <row r="1047234" customFormat="false" ht="12.8" hidden="false" customHeight="true" outlineLevel="0" collapsed="false"/>
    <row r="1047235" customFormat="false" ht="12.8" hidden="false" customHeight="true" outlineLevel="0" collapsed="false"/>
    <row r="1047236" customFormat="false" ht="12.8" hidden="false" customHeight="true" outlineLevel="0" collapsed="false"/>
    <row r="1047237" customFormat="false" ht="12.8" hidden="false" customHeight="true" outlineLevel="0" collapsed="false"/>
    <row r="1047238" customFormat="false" ht="12.8" hidden="false" customHeight="true" outlineLevel="0" collapsed="false"/>
    <row r="1047239" customFormat="false" ht="12.8" hidden="false" customHeight="true" outlineLevel="0" collapsed="false"/>
    <row r="1047240" customFormat="false" ht="12.8" hidden="false" customHeight="true" outlineLevel="0" collapsed="false"/>
    <row r="1047241" customFormat="false" ht="12.8" hidden="false" customHeight="true" outlineLevel="0" collapsed="false"/>
    <row r="1047242" customFormat="false" ht="12.8" hidden="false" customHeight="true" outlineLevel="0" collapsed="false"/>
    <row r="1047243" customFormat="false" ht="12.8" hidden="false" customHeight="true" outlineLevel="0" collapsed="false"/>
    <row r="1047244" customFormat="false" ht="12.8" hidden="false" customHeight="true" outlineLevel="0" collapsed="false"/>
    <row r="1047245" customFormat="false" ht="12.8" hidden="false" customHeight="true" outlineLevel="0" collapsed="false"/>
    <row r="1047246" customFormat="false" ht="12.8" hidden="false" customHeight="true" outlineLevel="0" collapsed="false"/>
    <row r="1047247" customFormat="false" ht="12.8" hidden="false" customHeight="true" outlineLevel="0" collapsed="false"/>
    <row r="1047248" customFormat="false" ht="12.8" hidden="false" customHeight="true" outlineLevel="0" collapsed="false"/>
    <row r="1047249" customFormat="false" ht="12.8" hidden="false" customHeight="true" outlineLevel="0" collapsed="false"/>
    <row r="1047250" customFormat="false" ht="12.8" hidden="false" customHeight="true" outlineLevel="0" collapsed="false"/>
    <row r="1047251" customFormat="false" ht="12.8" hidden="false" customHeight="true" outlineLevel="0" collapsed="false"/>
    <row r="1047252" customFormat="false" ht="12.8" hidden="false" customHeight="true" outlineLevel="0" collapsed="false"/>
    <row r="1047253" customFormat="false" ht="12.8" hidden="false" customHeight="true" outlineLevel="0" collapsed="false"/>
    <row r="1047254" customFormat="false" ht="12.8" hidden="false" customHeight="true" outlineLevel="0" collapsed="false"/>
    <row r="1047255" customFormat="false" ht="12.8" hidden="false" customHeight="true" outlineLevel="0" collapsed="false"/>
    <row r="1047256" customFormat="false" ht="12.8" hidden="false" customHeight="true" outlineLevel="0" collapsed="false"/>
    <row r="1047257" customFormat="false" ht="12.8" hidden="false" customHeight="true" outlineLevel="0" collapsed="false"/>
    <row r="1047258" customFormat="false" ht="12.8" hidden="false" customHeight="true" outlineLevel="0" collapsed="false"/>
    <row r="1047259" customFormat="false" ht="12.8" hidden="false" customHeight="true" outlineLevel="0" collapsed="false"/>
    <row r="1047260" customFormat="false" ht="12.8" hidden="false" customHeight="true" outlineLevel="0" collapsed="false"/>
    <row r="1047261" customFormat="false" ht="12.8" hidden="false" customHeight="true" outlineLevel="0" collapsed="false"/>
    <row r="1047262" customFormat="false" ht="12.8" hidden="false" customHeight="true" outlineLevel="0" collapsed="false"/>
    <row r="1047263" customFormat="false" ht="12.8" hidden="false" customHeight="true" outlineLevel="0" collapsed="false"/>
    <row r="1047264" customFormat="false" ht="12.8" hidden="false" customHeight="true" outlineLevel="0" collapsed="false"/>
    <row r="1047265" customFormat="false" ht="12.8" hidden="false" customHeight="true" outlineLevel="0" collapsed="false"/>
    <row r="1047266" customFormat="false" ht="12.8" hidden="false" customHeight="true" outlineLevel="0" collapsed="false"/>
    <row r="1047267" customFormat="false" ht="12.8" hidden="false" customHeight="true" outlineLevel="0" collapsed="false"/>
    <row r="1047268" customFormat="false" ht="12.8" hidden="false" customHeight="true" outlineLevel="0" collapsed="false"/>
    <row r="1047269" customFormat="false" ht="12.8" hidden="false" customHeight="true" outlineLevel="0" collapsed="false"/>
    <row r="1047270" customFormat="false" ht="12.8" hidden="false" customHeight="true" outlineLevel="0" collapsed="false"/>
    <row r="1047271" customFormat="false" ht="12.8" hidden="false" customHeight="true" outlineLevel="0" collapsed="false"/>
    <row r="1047272" customFormat="false" ht="12.8" hidden="false" customHeight="true" outlineLevel="0" collapsed="false"/>
    <row r="1047273" customFormat="false" ht="12.8" hidden="false" customHeight="true" outlineLevel="0" collapsed="false"/>
    <row r="1047274" customFormat="false" ht="12.8" hidden="false" customHeight="true" outlineLevel="0" collapsed="false"/>
    <row r="1047275" customFormat="false" ht="12.8" hidden="false" customHeight="true" outlineLevel="0" collapsed="false"/>
    <row r="1047276" customFormat="false" ht="12.8" hidden="false" customHeight="true" outlineLevel="0" collapsed="false"/>
    <row r="1047277" customFormat="false" ht="12.8" hidden="false" customHeight="true" outlineLevel="0" collapsed="false"/>
    <row r="1047278" customFormat="false" ht="12.8" hidden="false" customHeight="true" outlineLevel="0" collapsed="false"/>
    <row r="1047279" customFormat="false" ht="12.8" hidden="false" customHeight="true" outlineLevel="0" collapsed="false"/>
    <row r="1047280" customFormat="false" ht="12.8" hidden="false" customHeight="true" outlineLevel="0" collapsed="false"/>
    <row r="1047281" customFormat="false" ht="12.8" hidden="false" customHeight="true" outlineLevel="0" collapsed="false"/>
    <row r="1047282" customFormat="false" ht="12.8" hidden="false" customHeight="true" outlineLevel="0" collapsed="false"/>
    <row r="1047283" customFormat="false" ht="12.8" hidden="false" customHeight="true" outlineLevel="0" collapsed="false"/>
    <row r="1047284" customFormat="false" ht="12.8" hidden="false" customHeight="true" outlineLevel="0" collapsed="false"/>
    <row r="1047285" customFormat="false" ht="12.8" hidden="false" customHeight="true" outlineLevel="0" collapsed="false"/>
    <row r="1047286" customFormat="false" ht="12.8" hidden="false" customHeight="true" outlineLevel="0" collapsed="false"/>
    <row r="1047287" customFormat="false" ht="12.8" hidden="false" customHeight="true" outlineLevel="0" collapsed="false"/>
    <row r="1047288" customFormat="false" ht="12.8" hidden="false" customHeight="true" outlineLevel="0" collapsed="false"/>
    <row r="1047289" customFormat="false" ht="12.8" hidden="false" customHeight="true" outlineLevel="0" collapsed="false"/>
    <row r="1047290" customFormat="false" ht="12.8" hidden="false" customHeight="true" outlineLevel="0" collapsed="false"/>
    <row r="1047291" customFormat="false" ht="12.8" hidden="false" customHeight="true" outlineLevel="0" collapsed="false"/>
    <row r="1047292" customFormat="false" ht="12.8" hidden="false" customHeight="true" outlineLevel="0" collapsed="false"/>
    <row r="1047293" customFormat="false" ht="12.8" hidden="false" customHeight="true" outlineLevel="0" collapsed="false"/>
    <row r="1047294" customFormat="false" ht="12.8" hidden="false" customHeight="true" outlineLevel="0" collapsed="false"/>
    <row r="1047295" customFormat="false" ht="12.8" hidden="false" customHeight="true" outlineLevel="0" collapsed="false"/>
    <row r="1047296" customFormat="false" ht="12.8" hidden="false" customHeight="true" outlineLevel="0" collapsed="false"/>
    <row r="1047297" customFormat="false" ht="12.8" hidden="false" customHeight="true" outlineLevel="0" collapsed="false"/>
    <row r="1047298" customFormat="false" ht="12.8" hidden="false" customHeight="true" outlineLevel="0" collapsed="false"/>
    <row r="1047299" customFormat="false" ht="12.8" hidden="false" customHeight="true" outlineLevel="0" collapsed="false"/>
    <row r="1047300" customFormat="false" ht="12.8" hidden="false" customHeight="true" outlineLevel="0" collapsed="false"/>
    <row r="1047301" customFormat="false" ht="12.8" hidden="false" customHeight="true" outlineLevel="0" collapsed="false"/>
    <row r="1047302" customFormat="false" ht="12.8" hidden="false" customHeight="true" outlineLevel="0" collapsed="false"/>
    <row r="1047303" customFormat="false" ht="12.8" hidden="false" customHeight="true" outlineLevel="0" collapsed="false"/>
    <row r="1047304" customFormat="false" ht="12.8" hidden="false" customHeight="true" outlineLevel="0" collapsed="false"/>
    <row r="1047305" customFormat="false" ht="12.8" hidden="false" customHeight="true" outlineLevel="0" collapsed="false"/>
    <row r="1047306" customFormat="false" ht="12.8" hidden="false" customHeight="true" outlineLevel="0" collapsed="false"/>
    <row r="1047307" customFormat="false" ht="12.8" hidden="false" customHeight="true" outlineLevel="0" collapsed="false"/>
    <row r="1047308" customFormat="false" ht="12.8" hidden="false" customHeight="true" outlineLevel="0" collapsed="false"/>
    <row r="1047309" customFormat="false" ht="12.8" hidden="false" customHeight="true" outlineLevel="0" collapsed="false"/>
    <row r="1047310" customFormat="false" ht="12.8" hidden="false" customHeight="true" outlineLevel="0" collapsed="false"/>
    <row r="1047311" customFormat="false" ht="12.8" hidden="false" customHeight="true" outlineLevel="0" collapsed="false"/>
    <row r="1047312" customFormat="false" ht="12.8" hidden="false" customHeight="true" outlineLevel="0" collapsed="false"/>
    <row r="1047313" customFormat="false" ht="12.8" hidden="false" customHeight="true" outlineLevel="0" collapsed="false"/>
    <row r="1047314" customFormat="false" ht="12.8" hidden="false" customHeight="true" outlineLevel="0" collapsed="false"/>
    <row r="1047315" customFormat="false" ht="12.8" hidden="false" customHeight="true" outlineLevel="0" collapsed="false"/>
    <row r="1047316" customFormat="false" ht="12.8" hidden="false" customHeight="true" outlineLevel="0" collapsed="false"/>
    <row r="1047317" customFormat="false" ht="12.8" hidden="false" customHeight="true" outlineLevel="0" collapsed="false"/>
    <row r="1047318" customFormat="false" ht="12.8" hidden="false" customHeight="true" outlineLevel="0" collapsed="false"/>
    <row r="1047319" customFormat="false" ht="12.8" hidden="false" customHeight="true" outlineLevel="0" collapsed="false"/>
    <row r="1047320" customFormat="false" ht="12.8" hidden="false" customHeight="true" outlineLevel="0" collapsed="false"/>
    <row r="1047321" customFormat="false" ht="12.8" hidden="false" customHeight="true" outlineLevel="0" collapsed="false"/>
    <row r="1047322" customFormat="false" ht="12.8" hidden="false" customHeight="true" outlineLevel="0" collapsed="false"/>
    <row r="1047323" customFormat="false" ht="12.8" hidden="false" customHeight="true" outlineLevel="0" collapsed="false"/>
    <row r="1047324" customFormat="false" ht="12.8" hidden="false" customHeight="true" outlineLevel="0" collapsed="false"/>
    <row r="1047325" customFormat="false" ht="12.8" hidden="false" customHeight="true" outlineLevel="0" collapsed="false"/>
    <row r="1047326" customFormat="false" ht="12.8" hidden="false" customHeight="true" outlineLevel="0" collapsed="false"/>
    <row r="1047327" customFormat="false" ht="12.8" hidden="false" customHeight="true" outlineLevel="0" collapsed="false"/>
    <row r="1047328" customFormat="false" ht="12.8" hidden="false" customHeight="true" outlineLevel="0" collapsed="false"/>
    <row r="1047329" customFormat="false" ht="12.8" hidden="false" customHeight="true" outlineLevel="0" collapsed="false"/>
    <row r="1047330" customFormat="false" ht="12.8" hidden="false" customHeight="true" outlineLevel="0" collapsed="false"/>
    <row r="1047331" customFormat="false" ht="12.8" hidden="false" customHeight="true" outlineLevel="0" collapsed="false"/>
    <row r="1047332" customFormat="false" ht="12.8" hidden="false" customHeight="true" outlineLevel="0" collapsed="false"/>
    <row r="1047333" customFormat="false" ht="12.8" hidden="false" customHeight="true" outlineLevel="0" collapsed="false"/>
    <row r="1047334" customFormat="false" ht="12.8" hidden="false" customHeight="true" outlineLevel="0" collapsed="false"/>
    <row r="1047335" customFormat="false" ht="12.8" hidden="false" customHeight="true" outlineLevel="0" collapsed="false"/>
    <row r="1047336" customFormat="false" ht="12.8" hidden="false" customHeight="true" outlineLevel="0" collapsed="false"/>
    <row r="1047337" customFormat="false" ht="12.8" hidden="false" customHeight="true" outlineLevel="0" collapsed="false"/>
    <row r="1047338" customFormat="false" ht="12.8" hidden="false" customHeight="true" outlineLevel="0" collapsed="false"/>
    <row r="1047339" customFormat="false" ht="12.8" hidden="false" customHeight="true" outlineLevel="0" collapsed="false"/>
    <row r="1047340" customFormat="false" ht="12.8" hidden="false" customHeight="true" outlineLevel="0" collapsed="false"/>
    <row r="1047341" customFormat="false" ht="12.8" hidden="false" customHeight="true" outlineLevel="0" collapsed="false"/>
    <row r="1047342" customFormat="false" ht="12.8" hidden="false" customHeight="true" outlineLevel="0" collapsed="false"/>
    <row r="1047343" customFormat="false" ht="12.8" hidden="false" customHeight="true" outlineLevel="0" collapsed="false"/>
    <row r="1047344" customFormat="false" ht="12.8" hidden="false" customHeight="true" outlineLevel="0" collapsed="false"/>
    <row r="1047345" customFormat="false" ht="12.8" hidden="false" customHeight="true" outlineLevel="0" collapsed="false"/>
    <row r="1047346" customFormat="false" ht="12.8" hidden="false" customHeight="true" outlineLevel="0" collapsed="false"/>
    <row r="1047347" customFormat="false" ht="12.8" hidden="false" customHeight="true" outlineLevel="0" collapsed="false"/>
    <row r="1047348" customFormat="false" ht="12.8" hidden="false" customHeight="true" outlineLevel="0" collapsed="false"/>
    <row r="1047349" customFormat="false" ht="12.8" hidden="false" customHeight="true" outlineLevel="0" collapsed="false"/>
    <row r="1047350" customFormat="false" ht="12.8" hidden="false" customHeight="true" outlineLevel="0" collapsed="false"/>
    <row r="1047351" customFormat="false" ht="12.8" hidden="false" customHeight="true" outlineLevel="0" collapsed="false"/>
    <row r="1047352" customFormat="false" ht="12.8" hidden="false" customHeight="true" outlineLevel="0" collapsed="false"/>
    <row r="1047353" customFormat="false" ht="12.8" hidden="false" customHeight="true" outlineLevel="0" collapsed="false"/>
    <row r="1047354" customFormat="false" ht="12.8" hidden="false" customHeight="true" outlineLevel="0" collapsed="false"/>
    <row r="1047355" customFormat="false" ht="12.8" hidden="false" customHeight="true" outlineLevel="0" collapsed="false"/>
    <row r="1047356" customFormat="false" ht="12.8" hidden="false" customHeight="true" outlineLevel="0" collapsed="false"/>
    <row r="1047357" customFormat="false" ht="12.8" hidden="false" customHeight="true" outlineLevel="0" collapsed="false"/>
    <row r="1047358" customFormat="false" ht="12.8" hidden="false" customHeight="true" outlineLevel="0" collapsed="false"/>
    <row r="1047359" customFormat="false" ht="12.8" hidden="false" customHeight="true" outlineLevel="0" collapsed="false"/>
    <row r="1047360" customFormat="false" ht="12.8" hidden="false" customHeight="true" outlineLevel="0" collapsed="false"/>
    <row r="1047361" customFormat="false" ht="12.8" hidden="false" customHeight="true" outlineLevel="0" collapsed="false"/>
    <row r="1047362" customFormat="false" ht="12.8" hidden="false" customHeight="true" outlineLevel="0" collapsed="false"/>
    <row r="1047363" customFormat="false" ht="12.8" hidden="false" customHeight="true" outlineLevel="0" collapsed="false"/>
    <row r="1047364" customFormat="false" ht="12.8" hidden="false" customHeight="true" outlineLevel="0" collapsed="false"/>
    <row r="1047365" customFormat="false" ht="12.8" hidden="false" customHeight="true" outlineLevel="0" collapsed="false"/>
    <row r="1047366" customFormat="false" ht="12.8" hidden="false" customHeight="true" outlineLevel="0" collapsed="false"/>
    <row r="1047367" customFormat="false" ht="12.8" hidden="false" customHeight="true" outlineLevel="0" collapsed="false"/>
    <row r="1047368" customFormat="false" ht="12.8" hidden="false" customHeight="true" outlineLevel="0" collapsed="false"/>
    <row r="1047369" customFormat="false" ht="12.8" hidden="false" customHeight="true" outlineLevel="0" collapsed="false"/>
    <row r="1047370" customFormat="false" ht="12.8" hidden="false" customHeight="true" outlineLevel="0" collapsed="false"/>
    <row r="1047371" customFormat="false" ht="12.8" hidden="false" customHeight="true" outlineLevel="0" collapsed="false"/>
    <row r="1047372" customFormat="false" ht="12.8" hidden="false" customHeight="true" outlineLevel="0" collapsed="false"/>
    <row r="1047373" customFormat="false" ht="12.8" hidden="false" customHeight="true" outlineLevel="0" collapsed="false"/>
    <row r="1047374" customFormat="false" ht="12.8" hidden="false" customHeight="true" outlineLevel="0" collapsed="false"/>
    <row r="1047375" customFormat="false" ht="12.8" hidden="false" customHeight="true" outlineLevel="0" collapsed="false"/>
    <row r="1047376" customFormat="false" ht="12.8" hidden="false" customHeight="true" outlineLevel="0" collapsed="false"/>
    <row r="1047377" customFormat="false" ht="12.8" hidden="false" customHeight="true" outlineLevel="0" collapsed="false"/>
    <row r="1047378" customFormat="false" ht="12.8" hidden="false" customHeight="true" outlineLevel="0" collapsed="false"/>
    <row r="1047379" customFormat="false" ht="12.8" hidden="false" customHeight="true" outlineLevel="0" collapsed="false"/>
    <row r="1047380" customFormat="false" ht="12.8" hidden="false" customHeight="true" outlineLevel="0" collapsed="false"/>
    <row r="1047381" customFormat="false" ht="12.8" hidden="false" customHeight="true" outlineLevel="0" collapsed="false"/>
    <row r="1047382" customFormat="false" ht="12.8" hidden="false" customHeight="true" outlineLevel="0" collapsed="false"/>
    <row r="1047383" customFormat="false" ht="12.8" hidden="false" customHeight="true" outlineLevel="0" collapsed="false"/>
    <row r="1047384" customFormat="false" ht="12.8" hidden="false" customHeight="true" outlineLevel="0" collapsed="false"/>
    <row r="1047385" customFormat="false" ht="12.8" hidden="false" customHeight="true" outlineLevel="0" collapsed="false"/>
    <row r="1047386" customFormat="false" ht="12.8" hidden="false" customHeight="true" outlineLevel="0" collapsed="false"/>
    <row r="1047387" customFormat="false" ht="12.8" hidden="false" customHeight="true" outlineLevel="0" collapsed="false"/>
    <row r="1047388" customFormat="false" ht="12.8" hidden="false" customHeight="true" outlineLevel="0" collapsed="false"/>
    <row r="1047389" customFormat="false" ht="12.8" hidden="false" customHeight="true" outlineLevel="0" collapsed="false"/>
    <row r="1047390" customFormat="false" ht="12.8" hidden="false" customHeight="true" outlineLevel="0" collapsed="false"/>
    <row r="1047391" customFormat="false" ht="12.8" hidden="false" customHeight="true" outlineLevel="0" collapsed="false"/>
    <row r="1047392" customFormat="false" ht="12.8" hidden="false" customHeight="true" outlineLevel="0" collapsed="false"/>
    <row r="1047393" customFormat="false" ht="12.8" hidden="false" customHeight="true" outlineLevel="0" collapsed="false"/>
    <row r="1047394" customFormat="false" ht="12.8" hidden="false" customHeight="true" outlineLevel="0" collapsed="false"/>
    <row r="1047395" customFormat="false" ht="12.8" hidden="false" customHeight="true" outlineLevel="0" collapsed="false"/>
    <row r="1047396" customFormat="false" ht="12.8" hidden="false" customHeight="true" outlineLevel="0" collapsed="false"/>
    <row r="1047397" customFormat="false" ht="12.8" hidden="false" customHeight="true" outlineLevel="0" collapsed="false"/>
    <row r="1047398" customFormat="false" ht="12.8" hidden="false" customHeight="true" outlineLevel="0" collapsed="false"/>
    <row r="1047399" customFormat="false" ht="12.8" hidden="false" customHeight="true" outlineLevel="0" collapsed="false"/>
    <row r="1047400" customFormat="false" ht="12.8" hidden="false" customHeight="true" outlineLevel="0" collapsed="false"/>
    <row r="1047401" customFormat="false" ht="12.8" hidden="false" customHeight="true" outlineLevel="0" collapsed="false"/>
    <row r="1047402" customFormat="false" ht="12.8" hidden="false" customHeight="true" outlineLevel="0" collapsed="false"/>
    <row r="1047403" customFormat="false" ht="12.8" hidden="false" customHeight="true" outlineLevel="0" collapsed="false"/>
    <row r="1047404" customFormat="false" ht="12.8" hidden="false" customHeight="true" outlineLevel="0" collapsed="false"/>
    <row r="1047405" customFormat="false" ht="12.8" hidden="false" customHeight="true" outlineLevel="0" collapsed="false"/>
    <row r="1047406" customFormat="false" ht="12.8" hidden="false" customHeight="true" outlineLevel="0" collapsed="false"/>
    <row r="1047407" customFormat="false" ht="12.8" hidden="false" customHeight="true" outlineLevel="0" collapsed="false"/>
    <row r="1047408" customFormat="false" ht="12.8" hidden="false" customHeight="true" outlineLevel="0" collapsed="false"/>
    <row r="1047409" customFormat="false" ht="12.8" hidden="false" customHeight="true" outlineLevel="0" collapsed="false"/>
    <row r="1047410" customFormat="false" ht="12.8" hidden="false" customHeight="true" outlineLevel="0" collapsed="false"/>
    <row r="1047411" customFormat="false" ht="12.8" hidden="false" customHeight="true" outlineLevel="0" collapsed="false"/>
    <row r="1047412" customFormat="false" ht="12.8" hidden="false" customHeight="true" outlineLevel="0" collapsed="false"/>
    <row r="1047413" customFormat="false" ht="12.8" hidden="false" customHeight="true" outlineLevel="0" collapsed="false"/>
    <row r="1047414" customFormat="false" ht="12.8" hidden="false" customHeight="true" outlineLevel="0" collapsed="false"/>
    <row r="1047415" customFormat="false" ht="12.8" hidden="false" customHeight="true" outlineLevel="0" collapsed="false"/>
    <row r="1047416" customFormat="false" ht="12.8" hidden="false" customHeight="true" outlineLevel="0" collapsed="false"/>
    <row r="1047417" customFormat="false" ht="12.8" hidden="false" customHeight="true" outlineLevel="0" collapsed="false"/>
    <row r="1047418" customFormat="false" ht="12.8" hidden="false" customHeight="true" outlineLevel="0" collapsed="false"/>
    <row r="1047419" customFormat="false" ht="12.8" hidden="false" customHeight="true" outlineLevel="0" collapsed="false"/>
    <row r="1047420" customFormat="false" ht="12.8" hidden="false" customHeight="true" outlineLevel="0" collapsed="false"/>
    <row r="1047421" customFormat="false" ht="12.8" hidden="false" customHeight="true" outlineLevel="0" collapsed="false"/>
    <row r="1047422" customFormat="false" ht="12.8" hidden="false" customHeight="true" outlineLevel="0" collapsed="false"/>
    <row r="1047423" customFormat="false" ht="12.8" hidden="false" customHeight="true" outlineLevel="0" collapsed="false"/>
    <row r="1047424" customFormat="false" ht="12.8" hidden="false" customHeight="true" outlineLevel="0" collapsed="false"/>
    <row r="1047425" customFormat="false" ht="12.8" hidden="false" customHeight="true" outlineLevel="0" collapsed="false"/>
    <row r="1047426" customFormat="false" ht="12.8" hidden="false" customHeight="true" outlineLevel="0" collapsed="false"/>
    <row r="1047427" customFormat="false" ht="12.8" hidden="false" customHeight="true" outlineLevel="0" collapsed="false"/>
    <row r="1047428" customFormat="false" ht="12.8" hidden="false" customHeight="true" outlineLevel="0" collapsed="false"/>
    <row r="1047429" customFormat="false" ht="12.8" hidden="false" customHeight="true" outlineLevel="0" collapsed="false"/>
    <row r="1047430" customFormat="false" ht="12.8" hidden="false" customHeight="true" outlineLevel="0" collapsed="false"/>
    <row r="1047431" customFormat="false" ht="12.8" hidden="false" customHeight="true" outlineLevel="0" collapsed="false"/>
    <row r="1047432" customFormat="false" ht="12.8" hidden="false" customHeight="true" outlineLevel="0" collapsed="false"/>
    <row r="1047433" customFormat="false" ht="12.8" hidden="false" customHeight="true" outlineLevel="0" collapsed="false"/>
    <row r="1047434" customFormat="false" ht="12.8" hidden="false" customHeight="true" outlineLevel="0" collapsed="false"/>
    <row r="1047435" customFormat="false" ht="12.8" hidden="false" customHeight="true" outlineLevel="0" collapsed="false"/>
    <row r="1047436" customFormat="false" ht="12.8" hidden="false" customHeight="true" outlineLevel="0" collapsed="false"/>
    <row r="1047437" customFormat="false" ht="12.8" hidden="false" customHeight="true" outlineLevel="0" collapsed="false"/>
    <row r="1047438" customFormat="false" ht="12.8" hidden="false" customHeight="true" outlineLevel="0" collapsed="false"/>
    <row r="1047439" customFormat="false" ht="12.8" hidden="false" customHeight="true" outlineLevel="0" collapsed="false"/>
    <row r="1047440" customFormat="false" ht="12.8" hidden="false" customHeight="true" outlineLevel="0" collapsed="false"/>
    <row r="1047441" customFormat="false" ht="12.8" hidden="false" customHeight="true" outlineLevel="0" collapsed="false"/>
    <row r="1047442" customFormat="false" ht="12.8" hidden="false" customHeight="true" outlineLevel="0" collapsed="false"/>
    <row r="1047443" customFormat="false" ht="12.8" hidden="false" customHeight="true" outlineLevel="0" collapsed="false"/>
    <row r="1047444" customFormat="false" ht="12.8" hidden="false" customHeight="true" outlineLevel="0" collapsed="false"/>
    <row r="1047445" customFormat="false" ht="12.8" hidden="false" customHeight="true" outlineLevel="0" collapsed="false"/>
    <row r="1047446" customFormat="false" ht="12.8" hidden="false" customHeight="true" outlineLevel="0" collapsed="false"/>
    <row r="1047447" customFormat="false" ht="12.8" hidden="false" customHeight="true" outlineLevel="0" collapsed="false"/>
    <row r="1047448" customFormat="false" ht="12.8" hidden="false" customHeight="true" outlineLevel="0" collapsed="false"/>
    <row r="1047449" customFormat="false" ht="12.8" hidden="false" customHeight="true" outlineLevel="0" collapsed="false"/>
    <row r="1047450" customFormat="false" ht="12.8" hidden="false" customHeight="true" outlineLevel="0" collapsed="false"/>
    <row r="1047451" customFormat="false" ht="12.8" hidden="false" customHeight="true" outlineLevel="0" collapsed="false"/>
    <row r="1047452" customFormat="false" ht="12.8" hidden="false" customHeight="true" outlineLevel="0" collapsed="false"/>
    <row r="1047453" customFormat="false" ht="12.8" hidden="false" customHeight="true" outlineLevel="0" collapsed="false"/>
    <row r="1047454" customFormat="false" ht="12.8" hidden="false" customHeight="true" outlineLevel="0" collapsed="false"/>
    <row r="1047455" customFormat="false" ht="12.8" hidden="false" customHeight="true" outlineLevel="0" collapsed="false"/>
    <row r="1047456" customFormat="false" ht="12.8" hidden="false" customHeight="true" outlineLevel="0" collapsed="false"/>
    <row r="1047457" customFormat="false" ht="12.8" hidden="false" customHeight="true" outlineLevel="0" collapsed="false"/>
    <row r="1047458" customFormat="false" ht="12.8" hidden="false" customHeight="true" outlineLevel="0" collapsed="false"/>
    <row r="1047459" customFormat="false" ht="12.8" hidden="false" customHeight="true" outlineLevel="0" collapsed="false"/>
    <row r="1047460" customFormat="false" ht="12.8" hidden="false" customHeight="true" outlineLevel="0" collapsed="false"/>
    <row r="1047461" customFormat="false" ht="12.8" hidden="false" customHeight="true" outlineLevel="0" collapsed="false"/>
    <row r="1047462" customFormat="false" ht="12.8" hidden="false" customHeight="true" outlineLevel="0" collapsed="false"/>
    <row r="1047463" customFormat="false" ht="12.8" hidden="false" customHeight="true" outlineLevel="0" collapsed="false"/>
    <row r="1047464" customFormat="false" ht="12.8" hidden="false" customHeight="true" outlineLevel="0" collapsed="false"/>
    <row r="1047465" customFormat="false" ht="12.8" hidden="false" customHeight="true" outlineLevel="0" collapsed="false"/>
    <row r="1047466" customFormat="false" ht="12.8" hidden="false" customHeight="true" outlineLevel="0" collapsed="false"/>
    <row r="1047467" customFormat="false" ht="12.8" hidden="false" customHeight="true" outlineLevel="0" collapsed="false"/>
    <row r="1047468" customFormat="false" ht="12.8" hidden="false" customHeight="true" outlineLevel="0" collapsed="false"/>
    <row r="1047469" customFormat="false" ht="12.8" hidden="false" customHeight="true" outlineLevel="0" collapsed="false"/>
    <row r="1047470" customFormat="false" ht="12.8" hidden="false" customHeight="true" outlineLevel="0" collapsed="false"/>
    <row r="1047471" customFormat="false" ht="12.8" hidden="false" customHeight="true" outlineLevel="0" collapsed="false"/>
    <row r="1047472" customFormat="false" ht="12.8" hidden="false" customHeight="true" outlineLevel="0" collapsed="false"/>
    <row r="1047473" customFormat="false" ht="12.8" hidden="false" customHeight="true" outlineLevel="0" collapsed="false"/>
    <row r="1047474" customFormat="false" ht="12.8" hidden="false" customHeight="true" outlineLevel="0" collapsed="false"/>
    <row r="1047475" customFormat="false" ht="12.8" hidden="false" customHeight="true" outlineLevel="0" collapsed="false"/>
    <row r="1047476" customFormat="false" ht="12.8" hidden="false" customHeight="true" outlineLevel="0" collapsed="false"/>
    <row r="1047477" customFormat="false" ht="12.8" hidden="false" customHeight="true" outlineLevel="0" collapsed="false"/>
    <row r="1047478" customFormat="false" ht="12.8" hidden="false" customHeight="true" outlineLevel="0" collapsed="false"/>
    <row r="1047479" customFormat="false" ht="12.8" hidden="false" customHeight="true" outlineLevel="0" collapsed="false"/>
    <row r="1047480" customFormat="false" ht="12.8" hidden="false" customHeight="true" outlineLevel="0" collapsed="false"/>
    <row r="1047481" customFormat="false" ht="12.8" hidden="false" customHeight="true" outlineLevel="0" collapsed="false"/>
    <row r="1047482" customFormat="false" ht="12.8" hidden="false" customHeight="true" outlineLevel="0" collapsed="false"/>
    <row r="1047483" customFormat="false" ht="12.8" hidden="false" customHeight="true" outlineLevel="0" collapsed="false"/>
    <row r="1047484" customFormat="false" ht="12.8" hidden="false" customHeight="true" outlineLevel="0" collapsed="false"/>
    <row r="1047485" customFormat="false" ht="12.8" hidden="false" customHeight="true" outlineLevel="0" collapsed="false"/>
    <row r="1047486" customFormat="false" ht="12.8" hidden="false" customHeight="true" outlineLevel="0" collapsed="false"/>
    <row r="1047487" customFormat="false" ht="12.8" hidden="false" customHeight="true" outlineLevel="0" collapsed="false"/>
    <row r="1047488" customFormat="false" ht="12.8" hidden="false" customHeight="true" outlineLevel="0" collapsed="false"/>
    <row r="1047489" customFormat="false" ht="12.8" hidden="false" customHeight="true" outlineLevel="0" collapsed="false"/>
    <row r="1047490" customFormat="false" ht="12.8" hidden="false" customHeight="true" outlineLevel="0" collapsed="false"/>
    <row r="1047491" customFormat="false" ht="12.8" hidden="false" customHeight="true" outlineLevel="0" collapsed="false"/>
    <row r="1047492" customFormat="false" ht="12.8" hidden="false" customHeight="true" outlineLevel="0" collapsed="false"/>
    <row r="1047493" customFormat="false" ht="12.8" hidden="false" customHeight="true" outlineLevel="0" collapsed="false"/>
    <row r="1047494" customFormat="false" ht="12.8" hidden="false" customHeight="true" outlineLevel="0" collapsed="false"/>
    <row r="1047495" customFormat="false" ht="12.8" hidden="false" customHeight="true" outlineLevel="0" collapsed="false"/>
    <row r="1047496" customFormat="false" ht="12.8" hidden="false" customHeight="true" outlineLevel="0" collapsed="false"/>
    <row r="1047497" customFormat="false" ht="12.8" hidden="false" customHeight="true" outlineLevel="0" collapsed="false"/>
    <row r="1047498" customFormat="false" ht="12.8" hidden="false" customHeight="true" outlineLevel="0" collapsed="false"/>
    <row r="1047499" customFormat="false" ht="12.8" hidden="false" customHeight="true" outlineLevel="0" collapsed="false"/>
    <row r="1047500" customFormat="false" ht="12.8" hidden="false" customHeight="true" outlineLevel="0" collapsed="false"/>
    <row r="1047501" customFormat="false" ht="12.8" hidden="false" customHeight="true" outlineLevel="0" collapsed="false"/>
    <row r="1047502" customFormat="false" ht="12.8" hidden="false" customHeight="true" outlineLevel="0" collapsed="false"/>
    <row r="1047503" customFormat="false" ht="12.8" hidden="false" customHeight="true" outlineLevel="0" collapsed="false"/>
    <row r="1047504" customFormat="false" ht="12.8" hidden="false" customHeight="true" outlineLevel="0" collapsed="false"/>
    <row r="1047505" customFormat="false" ht="12.8" hidden="false" customHeight="true" outlineLevel="0" collapsed="false"/>
    <row r="1047506" customFormat="false" ht="12.8" hidden="false" customHeight="true" outlineLevel="0" collapsed="false"/>
    <row r="1047507" customFormat="false" ht="12.8" hidden="false" customHeight="true" outlineLevel="0" collapsed="false"/>
    <row r="1047508" customFormat="false" ht="12.8" hidden="false" customHeight="true" outlineLevel="0" collapsed="false"/>
    <row r="1047509" customFormat="false" ht="12.8" hidden="false" customHeight="true" outlineLevel="0" collapsed="false"/>
    <row r="1047510" customFormat="false" ht="12.8" hidden="false" customHeight="true" outlineLevel="0" collapsed="false"/>
    <row r="1047511" customFormat="false" ht="12.8" hidden="false" customHeight="true" outlineLevel="0" collapsed="false"/>
    <row r="1047512" customFormat="false" ht="12.8" hidden="false" customHeight="true" outlineLevel="0" collapsed="false"/>
    <row r="1047513" customFormat="false" ht="12.8" hidden="false" customHeight="true" outlineLevel="0" collapsed="false"/>
    <row r="1047514" customFormat="false" ht="12.8" hidden="false" customHeight="true" outlineLevel="0" collapsed="false"/>
    <row r="1047515" customFormat="false" ht="12.8" hidden="false" customHeight="true" outlineLevel="0" collapsed="false"/>
    <row r="1047516" customFormat="false" ht="12.8" hidden="false" customHeight="true" outlineLevel="0" collapsed="false"/>
    <row r="1047517" customFormat="false" ht="12.8" hidden="false" customHeight="true" outlineLevel="0" collapsed="false"/>
    <row r="1047518" customFormat="false" ht="12.8" hidden="false" customHeight="true" outlineLevel="0" collapsed="false"/>
    <row r="1047519" customFormat="false" ht="12.8" hidden="false" customHeight="true" outlineLevel="0" collapsed="false"/>
    <row r="1047520" customFormat="false" ht="12.8" hidden="false" customHeight="true" outlineLevel="0" collapsed="false"/>
    <row r="1047521" customFormat="false" ht="12.8" hidden="false" customHeight="true" outlineLevel="0" collapsed="false"/>
    <row r="1047522" customFormat="false" ht="12.8" hidden="false" customHeight="true" outlineLevel="0" collapsed="false"/>
    <row r="1047523" customFormat="false" ht="12.8" hidden="false" customHeight="true" outlineLevel="0" collapsed="false"/>
    <row r="1047524" customFormat="false" ht="12.8" hidden="false" customHeight="true" outlineLevel="0" collapsed="false"/>
    <row r="1047525" customFormat="false" ht="12.8" hidden="false" customHeight="true" outlineLevel="0" collapsed="false"/>
    <row r="1047526" customFormat="false" ht="12.8" hidden="false" customHeight="true" outlineLevel="0" collapsed="false"/>
    <row r="1047527" customFormat="false" ht="12.8" hidden="false" customHeight="true" outlineLevel="0" collapsed="false"/>
    <row r="1047528" customFormat="false" ht="12.8" hidden="false" customHeight="true" outlineLevel="0" collapsed="false"/>
    <row r="1047529" customFormat="false" ht="12.8" hidden="false" customHeight="true" outlineLevel="0" collapsed="false"/>
    <row r="1047530" customFormat="false" ht="12.8" hidden="false" customHeight="true" outlineLevel="0" collapsed="false"/>
    <row r="1047531" customFormat="false" ht="12.8" hidden="false" customHeight="true" outlineLevel="0" collapsed="false"/>
    <row r="1047532" customFormat="false" ht="12.8" hidden="false" customHeight="true" outlineLevel="0" collapsed="false"/>
    <row r="1047533" customFormat="false" ht="12.8" hidden="false" customHeight="true" outlineLevel="0" collapsed="false"/>
    <row r="1047534" customFormat="false" ht="12.8" hidden="false" customHeight="true" outlineLevel="0" collapsed="false"/>
    <row r="1047535" customFormat="false" ht="12.8" hidden="false" customHeight="true" outlineLevel="0" collapsed="false"/>
    <row r="1047536" customFormat="false" ht="12.8" hidden="false" customHeight="true" outlineLevel="0" collapsed="false"/>
    <row r="1047537" customFormat="false" ht="12.8" hidden="false" customHeight="true" outlineLevel="0" collapsed="false"/>
    <row r="1047538" customFormat="false" ht="12.8" hidden="false" customHeight="true" outlineLevel="0" collapsed="false"/>
    <row r="1047539" customFormat="false" ht="12.8" hidden="false" customHeight="true" outlineLevel="0" collapsed="false"/>
    <row r="1047540" customFormat="false" ht="12.8" hidden="false" customHeight="true" outlineLevel="0" collapsed="false"/>
    <row r="1047541" customFormat="false" ht="12.8" hidden="false" customHeight="true" outlineLevel="0" collapsed="false"/>
    <row r="1047542" customFormat="false" ht="12.8" hidden="false" customHeight="true" outlineLevel="0" collapsed="false"/>
    <row r="1047543" customFormat="false" ht="12.8" hidden="false" customHeight="true" outlineLevel="0" collapsed="false"/>
    <row r="1047544" customFormat="false" ht="12.8" hidden="false" customHeight="true" outlineLevel="0" collapsed="false"/>
    <row r="1047545" customFormat="false" ht="12.8" hidden="false" customHeight="true" outlineLevel="0" collapsed="false"/>
    <row r="1047546" customFormat="false" ht="12.8" hidden="false" customHeight="true" outlineLevel="0" collapsed="false"/>
    <row r="1047547" customFormat="false" ht="12.8" hidden="false" customHeight="true" outlineLevel="0" collapsed="false"/>
    <row r="1047548" customFormat="false" ht="12.8" hidden="false" customHeight="true" outlineLevel="0" collapsed="false"/>
    <row r="1047549" customFormat="false" ht="12.8" hidden="false" customHeight="true" outlineLevel="0" collapsed="false"/>
    <row r="1047550" customFormat="false" ht="12.8" hidden="false" customHeight="true" outlineLevel="0" collapsed="false"/>
    <row r="1047551" customFormat="false" ht="12.8" hidden="false" customHeight="true" outlineLevel="0" collapsed="false"/>
    <row r="1047552" customFormat="false" ht="12.8" hidden="false" customHeight="true" outlineLevel="0" collapsed="false"/>
    <row r="1047553" customFormat="false" ht="12.8" hidden="false" customHeight="true" outlineLevel="0" collapsed="false"/>
    <row r="1047554" customFormat="false" ht="12.8" hidden="false" customHeight="true" outlineLevel="0" collapsed="false"/>
    <row r="1047555" customFormat="false" ht="12.8" hidden="false" customHeight="true" outlineLevel="0" collapsed="false"/>
    <row r="1047556" customFormat="false" ht="12.8" hidden="false" customHeight="true" outlineLevel="0" collapsed="false"/>
    <row r="1047557" customFormat="false" ht="12.8" hidden="false" customHeight="true" outlineLevel="0" collapsed="false"/>
    <row r="1047558" customFormat="false" ht="12.8" hidden="false" customHeight="true" outlineLevel="0" collapsed="false"/>
    <row r="1047559" customFormat="false" ht="12.8" hidden="false" customHeight="true" outlineLevel="0" collapsed="false"/>
    <row r="1047560" customFormat="false" ht="12.8" hidden="false" customHeight="true" outlineLevel="0" collapsed="false"/>
    <row r="1047561" customFormat="false" ht="12.8" hidden="false" customHeight="true" outlineLevel="0" collapsed="false"/>
    <row r="1047562" customFormat="false" ht="12.8" hidden="false" customHeight="true" outlineLevel="0" collapsed="false"/>
    <row r="1047563" customFormat="false" ht="12.8" hidden="false" customHeight="true" outlineLevel="0" collapsed="false"/>
    <row r="1047564" customFormat="false" ht="12.8" hidden="false" customHeight="true" outlineLevel="0" collapsed="false"/>
    <row r="1047565" customFormat="false" ht="12.8" hidden="false" customHeight="true" outlineLevel="0" collapsed="false"/>
    <row r="1047566" customFormat="false" ht="12.8" hidden="false" customHeight="true" outlineLevel="0" collapsed="false"/>
    <row r="1047567" customFormat="false" ht="12.8" hidden="false" customHeight="true" outlineLevel="0" collapsed="false"/>
    <row r="1047568" customFormat="false" ht="12.8" hidden="false" customHeight="true" outlineLevel="0" collapsed="false"/>
    <row r="1047569" customFormat="false" ht="12.8" hidden="false" customHeight="true" outlineLevel="0" collapsed="false"/>
    <row r="1047570" customFormat="false" ht="12.8" hidden="false" customHeight="true" outlineLevel="0" collapsed="false"/>
    <row r="1047571" customFormat="false" ht="12.8" hidden="false" customHeight="true" outlineLevel="0" collapsed="false"/>
    <row r="1047572" customFormat="false" ht="12.8" hidden="false" customHeight="true" outlineLevel="0" collapsed="false"/>
    <row r="1047573" customFormat="false" ht="12.8" hidden="false" customHeight="true" outlineLevel="0" collapsed="false"/>
    <row r="1047574" customFormat="false" ht="12.8" hidden="false" customHeight="true" outlineLevel="0" collapsed="false"/>
    <row r="1047575" customFormat="false" ht="12.8" hidden="false" customHeight="true" outlineLevel="0" collapsed="false"/>
    <row r="1047576" customFormat="false" ht="12.8" hidden="false" customHeight="true" outlineLevel="0" collapsed="false"/>
    <row r="1047577" customFormat="false" ht="12.8" hidden="false" customHeight="true" outlineLevel="0" collapsed="false"/>
    <row r="1047578" customFormat="false" ht="12.8" hidden="false" customHeight="true" outlineLevel="0" collapsed="false"/>
    <row r="1047579" customFormat="false" ht="12.8" hidden="false" customHeight="true" outlineLevel="0" collapsed="false"/>
    <row r="1047580" customFormat="false" ht="12.8" hidden="false" customHeight="true" outlineLevel="0" collapsed="false"/>
    <row r="1047581" customFormat="false" ht="12.8" hidden="false" customHeight="true" outlineLevel="0" collapsed="false"/>
    <row r="1047582" customFormat="false" ht="12.8" hidden="false" customHeight="true" outlineLevel="0" collapsed="false"/>
    <row r="1047583" customFormat="false" ht="12.8" hidden="false" customHeight="true" outlineLevel="0" collapsed="false"/>
    <row r="1047584" customFormat="false" ht="12.8" hidden="false" customHeight="true" outlineLevel="0" collapsed="false"/>
    <row r="1047585" customFormat="false" ht="12.8" hidden="false" customHeight="true" outlineLevel="0" collapsed="false"/>
    <row r="1047586" customFormat="false" ht="12.8" hidden="false" customHeight="true" outlineLevel="0" collapsed="false"/>
    <row r="1047587" customFormat="false" ht="12.8" hidden="false" customHeight="true" outlineLevel="0" collapsed="false"/>
    <row r="1047588" customFormat="false" ht="12.8" hidden="false" customHeight="true" outlineLevel="0" collapsed="false"/>
    <row r="1047589" customFormat="false" ht="12.8" hidden="false" customHeight="true" outlineLevel="0" collapsed="false"/>
    <row r="1047590" customFormat="false" ht="12.8" hidden="false" customHeight="true" outlineLevel="0" collapsed="false"/>
    <row r="1047591" customFormat="false" ht="12.8" hidden="false" customHeight="true" outlineLevel="0" collapsed="false"/>
    <row r="1047592" customFormat="false" ht="12.8" hidden="false" customHeight="true" outlineLevel="0" collapsed="false"/>
    <row r="1047593" customFormat="false" ht="12.8" hidden="false" customHeight="true" outlineLevel="0" collapsed="false"/>
    <row r="1047594" customFormat="false" ht="12.8" hidden="false" customHeight="true" outlineLevel="0" collapsed="false"/>
    <row r="1047595" customFormat="false" ht="12.8" hidden="false" customHeight="true" outlineLevel="0" collapsed="false"/>
    <row r="1047596" customFormat="false" ht="12.8" hidden="false" customHeight="true" outlineLevel="0" collapsed="false"/>
    <row r="1047597" customFormat="false" ht="12.8" hidden="false" customHeight="true" outlineLevel="0" collapsed="false"/>
    <row r="1047598" customFormat="false" ht="12.8" hidden="false" customHeight="true" outlineLevel="0" collapsed="false"/>
    <row r="1047599" customFormat="false" ht="12.8" hidden="false" customHeight="true" outlineLevel="0" collapsed="false"/>
    <row r="1047600" customFormat="false" ht="12.8" hidden="false" customHeight="true" outlineLevel="0" collapsed="false"/>
    <row r="1047601" customFormat="false" ht="12.8" hidden="false" customHeight="true" outlineLevel="0" collapsed="false"/>
    <row r="1047602" customFormat="false" ht="12.8" hidden="false" customHeight="true" outlineLevel="0" collapsed="false"/>
    <row r="1047603" customFormat="false" ht="12.8" hidden="false" customHeight="true" outlineLevel="0" collapsed="false"/>
    <row r="1047604" customFormat="false" ht="12.8" hidden="false" customHeight="true" outlineLevel="0" collapsed="false"/>
    <row r="1047605" customFormat="false" ht="12.8" hidden="false" customHeight="true" outlineLevel="0" collapsed="false"/>
    <row r="1047606" customFormat="false" ht="12.8" hidden="false" customHeight="true" outlineLevel="0" collapsed="false"/>
    <row r="1047607" customFormat="false" ht="12.8" hidden="false" customHeight="true" outlineLevel="0" collapsed="false"/>
    <row r="1047608" customFormat="false" ht="12.8" hidden="false" customHeight="true" outlineLevel="0" collapsed="false"/>
    <row r="1047609" customFormat="false" ht="12.8" hidden="false" customHeight="true" outlineLevel="0" collapsed="false"/>
    <row r="1047610" customFormat="false" ht="12.8" hidden="false" customHeight="true" outlineLevel="0" collapsed="false"/>
    <row r="1047611" customFormat="false" ht="12.8" hidden="false" customHeight="true" outlineLevel="0" collapsed="false"/>
    <row r="1047612" customFormat="false" ht="12.8" hidden="false" customHeight="true" outlineLevel="0" collapsed="false"/>
    <row r="1047613" customFormat="false" ht="12.8" hidden="false" customHeight="true" outlineLevel="0" collapsed="false"/>
    <row r="1047614" customFormat="false" ht="12.8" hidden="false" customHeight="true" outlineLevel="0" collapsed="false"/>
    <row r="1047615" customFormat="false" ht="12.8" hidden="false" customHeight="true" outlineLevel="0" collapsed="false"/>
    <row r="1047616" customFormat="false" ht="12.8" hidden="false" customHeight="true" outlineLevel="0" collapsed="false"/>
    <row r="1047617" customFormat="false" ht="12.8" hidden="false" customHeight="true" outlineLevel="0" collapsed="false"/>
    <row r="1047618" customFormat="false" ht="12.8" hidden="false" customHeight="true" outlineLevel="0" collapsed="false"/>
    <row r="1047619" customFormat="false" ht="12.8" hidden="false" customHeight="true" outlineLevel="0" collapsed="false"/>
    <row r="1047620" customFormat="false" ht="12.8" hidden="false" customHeight="true" outlineLevel="0" collapsed="false"/>
    <row r="1047621" customFormat="false" ht="12.8" hidden="false" customHeight="true" outlineLevel="0" collapsed="false"/>
    <row r="1047622" customFormat="false" ht="12.8" hidden="false" customHeight="true" outlineLevel="0" collapsed="false"/>
    <row r="1047623" customFormat="false" ht="12.8" hidden="false" customHeight="true" outlineLevel="0" collapsed="false"/>
    <row r="1047624" customFormat="false" ht="12.8" hidden="false" customHeight="true" outlineLevel="0" collapsed="false"/>
    <row r="1047625" customFormat="false" ht="12.8" hidden="false" customHeight="true" outlineLevel="0" collapsed="false"/>
    <row r="1047626" customFormat="false" ht="12.8" hidden="false" customHeight="true" outlineLevel="0" collapsed="false"/>
    <row r="1047627" customFormat="false" ht="12.8" hidden="false" customHeight="true" outlineLevel="0" collapsed="false"/>
    <row r="1047628" customFormat="false" ht="12.8" hidden="false" customHeight="true" outlineLevel="0" collapsed="false"/>
    <row r="1047629" customFormat="false" ht="12.8" hidden="false" customHeight="true" outlineLevel="0" collapsed="false"/>
    <row r="1047630" customFormat="false" ht="12.8" hidden="false" customHeight="true" outlineLevel="0" collapsed="false"/>
    <row r="1047631" customFormat="false" ht="12.8" hidden="false" customHeight="true" outlineLevel="0" collapsed="false"/>
    <row r="1047632" customFormat="false" ht="12.8" hidden="false" customHeight="true" outlineLevel="0" collapsed="false"/>
    <row r="1047633" customFormat="false" ht="12.8" hidden="false" customHeight="true" outlineLevel="0" collapsed="false"/>
    <row r="1047634" customFormat="false" ht="12.8" hidden="false" customHeight="true" outlineLevel="0" collapsed="false"/>
    <row r="1047635" customFormat="false" ht="12.8" hidden="false" customHeight="true" outlineLevel="0" collapsed="false"/>
    <row r="1047636" customFormat="false" ht="12.8" hidden="false" customHeight="true" outlineLevel="0" collapsed="false"/>
    <row r="1047637" customFormat="false" ht="12.8" hidden="false" customHeight="true" outlineLevel="0" collapsed="false"/>
    <row r="1047638" customFormat="false" ht="12.8" hidden="false" customHeight="true" outlineLevel="0" collapsed="false"/>
    <row r="1047639" customFormat="false" ht="12.8" hidden="false" customHeight="true" outlineLevel="0" collapsed="false"/>
    <row r="1047640" customFormat="false" ht="12.8" hidden="false" customHeight="true" outlineLevel="0" collapsed="false"/>
    <row r="1047641" customFormat="false" ht="12.8" hidden="false" customHeight="true" outlineLevel="0" collapsed="false"/>
    <row r="1047642" customFormat="false" ht="12.8" hidden="false" customHeight="true" outlineLevel="0" collapsed="false"/>
    <row r="1047643" customFormat="false" ht="12.8" hidden="false" customHeight="true" outlineLevel="0" collapsed="false"/>
    <row r="1047644" customFormat="false" ht="12.8" hidden="false" customHeight="true" outlineLevel="0" collapsed="false"/>
    <row r="1047645" customFormat="false" ht="12.8" hidden="false" customHeight="true" outlineLevel="0" collapsed="false"/>
    <row r="1047646" customFormat="false" ht="12.8" hidden="false" customHeight="true" outlineLevel="0" collapsed="false"/>
    <row r="1047647" customFormat="false" ht="12.8" hidden="false" customHeight="true" outlineLevel="0" collapsed="false"/>
    <row r="1047648" customFormat="false" ht="12.8" hidden="false" customHeight="true" outlineLevel="0" collapsed="false"/>
    <row r="1047649" customFormat="false" ht="12.8" hidden="false" customHeight="true" outlineLevel="0" collapsed="false"/>
    <row r="1047650" customFormat="false" ht="12.8" hidden="false" customHeight="true" outlineLevel="0" collapsed="false"/>
    <row r="1047651" customFormat="false" ht="12.8" hidden="false" customHeight="true" outlineLevel="0" collapsed="false"/>
    <row r="1047652" customFormat="false" ht="12.8" hidden="false" customHeight="true" outlineLevel="0" collapsed="false"/>
    <row r="1047653" customFormat="false" ht="12.8" hidden="false" customHeight="true" outlineLevel="0" collapsed="false"/>
    <row r="1047654" customFormat="false" ht="12.8" hidden="false" customHeight="true" outlineLevel="0" collapsed="false"/>
    <row r="1047655" customFormat="false" ht="12.8" hidden="false" customHeight="true" outlineLevel="0" collapsed="false"/>
    <row r="1047656" customFormat="false" ht="12.8" hidden="false" customHeight="true" outlineLevel="0" collapsed="false"/>
    <row r="1047657" customFormat="false" ht="12.8" hidden="false" customHeight="true" outlineLevel="0" collapsed="false"/>
    <row r="1047658" customFormat="false" ht="12.8" hidden="false" customHeight="true" outlineLevel="0" collapsed="false"/>
    <row r="1047659" customFormat="false" ht="12.8" hidden="false" customHeight="true" outlineLevel="0" collapsed="false"/>
    <row r="1047660" customFormat="false" ht="12.8" hidden="false" customHeight="true" outlineLevel="0" collapsed="false"/>
    <row r="1047661" customFormat="false" ht="12.8" hidden="false" customHeight="true" outlineLevel="0" collapsed="false"/>
    <row r="1047662" customFormat="false" ht="12.8" hidden="false" customHeight="true" outlineLevel="0" collapsed="false"/>
    <row r="1047663" customFormat="false" ht="12.8" hidden="false" customHeight="true" outlineLevel="0" collapsed="false"/>
    <row r="1047664" customFormat="false" ht="12.8" hidden="false" customHeight="true" outlineLevel="0" collapsed="false"/>
    <row r="1047665" customFormat="false" ht="12.8" hidden="false" customHeight="true" outlineLevel="0" collapsed="false"/>
    <row r="1047666" customFormat="false" ht="12.8" hidden="false" customHeight="true" outlineLevel="0" collapsed="false"/>
    <row r="1047667" customFormat="false" ht="12.8" hidden="false" customHeight="true" outlineLevel="0" collapsed="false"/>
    <row r="1047668" customFormat="false" ht="12.8" hidden="false" customHeight="true" outlineLevel="0" collapsed="false"/>
    <row r="1047669" customFormat="false" ht="12.8" hidden="false" customHeight="true" outlineLevel="0" collapsed="false"/>
    <row r="1047670" customFormat="false" ht="12.8" hidden="false" customHeight="true" outlineLevel="0" collapsed="false"/>
    <row r="1047671" customFormat="false" ht="12.8" hidden="false" customHeight="true" outlineLevel="0" collapsed="false"/>
    <row r="1047672" customFormat="false" ht="12.8" hidden="false" customHeight="true" outlineLevel="0" collapsed="false"/>
    <row r="1047673" customFormat="false" ht="12.8" hidden="false" customHeight="true" outlineLevel="0" collapsed="false"/>
    <row r="1047674" customFormat="false" ht="12.8" hidden="false" customHeight="true" outlineLevel="0" collapsed="false"/>
    <row r="1047675" customFormat="false" ht="12.8" hidden="false" customHeight="true" outlineLevel="0" collapsed="false"/>
    <row r="1047676" customFormat="false" ht="12.8" hidden="false" customHeight="true" outlineLevel="0" collapsed="false"/>
    <row r="1047677" customFormat="false" ht="12.8" hidden="false" customHeight="true" outlineLevel="0" collapsed="false"/>
    <row r="1047678" customFormat="false" ht="12.8" hidden="false" customHeight="true" outlineLevel="0" collapsed="false"/>
    <row r="1047679" customFormat="false" ht="12.8" hidden="false" customHeight="true" outlineLevel="0" collapsed="false"/>
    <row r="1047680" customFormat="false" ht="12.8" hidden="false" customHeight="true" outlineLevel="0" collapsed="false"/>
    <row r="1047681" customFormat="false" ht="12.8" hidden="false" customHeight="true" outlineLevel="0" collapsed="false"/>
    <row r="1047682" customFormat="false" ht="12.8" hidden="false" customHeight="true" outlineLevel="0" collapsed="false"/>
    <row r="1047683" customFormat="false" ht="12.8" hidden="false" customHeight="true" outlineLevel="0" collapsed="false"/>
    <row r="1047684" customFormat="false" ht="12.8" hidden="false" customHeight="true" outlineLevel="0" collapsed="false"/>
    <row r="1047685" customFormat="false" ht="12.8" hidden="false" customHeight="true" outlineLevel="0" collapsed="false"/>
    <row r="1047686" customFormat="false" ht="12.8" hidden="false" customHeight="true" outlineLevel="0" collapsed="false"/>
    <row r="1047687" customFormat="false" ht="12.8" hidden="false" customHeight="true" outlineLevel="0" collapsed="false"/>
    <row r="1047688" customFormat="false" ht="12.8" hidden="false" customHeight="true" outlineLevel="0" collapsed="false"/>
    <row r="1047689" customFormat="false" ht="12.8" hidden="false" customHeight="true" outlineLevel="0" collapsed="false"/>
    <row r="1047690" customFormat="false" ht="12.8" hidden="false" customHeight="true" outlineLevel="0" collapsed="false"/>
    <row r="1047691" customFormat="false" ht="12.8" hidden="false" customHeight="true" outlineLevel="0" collapsed="false"/>
    <row r="1047692" customFormat="false" ht="12.8" hidden="false" customHeight="true" outlineLevel="0" collapsed="false"/>
    <row r="1047693" customFormat="false" ht="12.8" hidden="false" customHeight="true" outlineLevel="0" collapsed="false"/>
    <row r="1047694" customFormat="false" ht="12.8" hidden="false" customHeight="true" outlineLevel="0" collapsed="false"/>
    <row r="1047695" customFormat="false" ht="12.8" hidden="false" customHeight="true" outlineLevel="0" collapsed="false"/>
    <row r="1047696" customFormat="false" ht="12.8" hidden="false" customHeight="true" outlineLevel="0" collapsed="false"/>
    <row r="1047697" customFormat="false" ht="12.8" hidden="false" customHeight="true" outlineLevel="0" collapsed="false"/>
    <row r="1047698" customFormat="false" ht="12.8" hidden="false" customHeight="true" outlineLevel="0" collapsed="false"/>
    <row r="1047699" customFormat="false" ht="12.8" hidden="false" customHeight="true" outlineLevel="0" collapsed="false"/>
    <row r="1047700" customFormat="false" ht="12.8" hidden="false" customHeight="true" outlineLevel="0" collapsed="false"/>
    <row r="1047701" customFormat="false" ht="12.8" hidden="false" customHeight="true" outlineLevel="0" collapsed="false"/>
    <row r="1047702" customFormat="false" ht="12.8" hidden="false" customHeight="true" outlineLevel="0" collapsed="false"/>
    <row r="1047703" customFormat="false" ht="12.8" hidden="false" customHeight="true" outlineLevel="0" collapsed="false"/>
    <row r="1047704" customFormat="false" ht="12.8" hidden="false" customHeight="true" outlineLevel="0" collapsed="false"/>
    <row r="1047705" customFormat="false" ht="12.8" hidden="false" customHeight="true" outlineLevel="0" collapsed="false"/>
    <row r="1047706" customFormat="false" ht="12.8" hidden="false" customHeight="true" outlineLevel="0" collapsed="false"/>
    <row r="1047707" customFormat="false" ht="12.8" hidden="false" customHeight="true" outlineLevel="0" collapsed="false"/>
    <row r="1047708" customFormat="false" ht="12.8" hidden="false" customHeight="true" outlineLevel="0" collapsed="false"/>
    <row r="1047709" customFormat="false" ht="12.8" hidden="false" customHeight="true" outlineLevel="0" collapsed="false"/>
    <row r="1047710" customFormat="false" ht="12.8" hidden="false" customHeight="true" outlineLevel="0" collapsed="false"/>
    <row r="1047711" customFormat="false" ht="12.8" hidden="false" customHeight="true" outlineLevel="0" collapsed="false"/>
    <row r="1047712" customFormat="false" ht="12.8" hidden="false" customHeight="true" outlineLevel="0" collapsed="false"/>
    <row r="1047713" customFormat="false" ht="12.8" hidden="false" customHeight="true" outlineLevel="0" collapsed="false"/>
    <row r="1047714" customFormat="false" ht="12.8" hidden="false" customHeight="true" outlineLevel="0" collapsed="false"/>
    <row r="1047715" customFormat="false" ht="12.8" hidden="false" customHeight="true" outlineLevel="0" collapsed="false"/>
    <row r="1047716" customFormat="false" ht="12.8" hidden="false" customHeight="true" outlineLevel="0" collapsed="false"/>
    <row r="1047717" customFormat="false" ht="12.8" hidden="false" customHeight="true" outlineLevel="0" collapsed="false"/>
    <row r="1047718" customFormat="false" ht="12.8" hidden="false" customHeight="true" outlineLevel="0" collapsed="false"/>
    <row r="1047719" customFormat="false" ht="12.8" hidden="false" customHeight="true" outlineLevel="0" collapsed="false"/>
    <row r="1047720" customFormat="false" ht="12.8" hidden="false" customHeight="true" outlineLevel="0" collapsed="false"/>
    <row r="1047721" customFormat="false" ht="12.8" hidden="false" customHeight="true" outlineLevel="0" collapsed="false"/>
    <row r="1047722" customFormat="false" ht="12.8" hidden="false" customHeight="true" outlineLevel="0" collapsed="false"/>
    <row r="1047723" customFormat="false" ht="12.8" hidden="false" customHeight="true" outlineLevel="0" collapsed="false"/>
    <row r="1047724" customFormat="false" ht="12.8" hidden="false" customHeight="true" outlineLevel="0" collapsed="false"/>
    <row r="1047725" customFormat="false" ht="12.8" hidden="false" customHeight="true" outlineLevel="0" collapsed="false"/>
    <row r="1047726" customFormat="false" ht="12.8" hidden="false" customHeight="true" outlineLevel="0" collapsed="false"/>
    <row r="1047727" customFormat="false" ht="12.8" hidden="false" customHeight="true" outlineLevel="0" collapsed="false"/>
    <row r="1047728" customFormat="false" ht="12.8" hidden="false" customHeight="true" outlineLevel="0" collapsed="false"/>
    <row r="1047729" customFormat="false" ht="12.8" hidden="false" customHeight="true" outlineLevel="0" collapsed="false"/>
    <row r="1047730" customFormat="false" ht="12.8" hidden="false" customHeight="true" outlineLevel="0" collapsed="false"/>
    <row r="1047731" customFormat="false" ht="12.8" hidden="false" customHeight="true" outlineLevel="0" collapsed="false"/>
    <row r="1047732" customFormat="false" ht="12.8" hidden="false" customHeight="true" outlineLevel="0" collapsed="false"/>
    <row r="1047733" customFormat="false" ht="12.8" hidden="false" customHeight="true" outlineLevel="0" collapsed="false"/>
    <row r="1047734" customFormat="false" ht="12.8" hidden="false" customHeight="true" outlineLevel="0" collapsed="false"/>
    <row r="1047735" customFormat="false" ht="12.8" hidden="false" customHeight="true" outlineLevel="0" collapsed="false"/>
    <row r="1047736" customFormat="false" ht="12.8" hidden="false" customHeight="true" outlineLevel="0" collapsed="false"/>
    <row r="1047737" customFormat="false" ht="12.8" hidden="false" customHeight="true" outlineLevel="0" collapsed="false"/>
    <row r="1047738" customFormat="false" ht="12.8" hidden="false" customHeight="true" outlineLevel="0" collapsed="false"/>
    <row r="1047739" customFormat="false" ht="12.8" hidden="false" customHeight="true" outlineLevel="0" collapsed="false"/>
    <row r="1047740" customFormat="false" ht="12.8" hidden="false" customHeight="true" outlineLevel="0" collapsed="false"/>
    <row r="1047741" customFormat="false" ht="12.8" hidden="false" customHeight="true" outlineLevel="0" collapsed="false"/>
    <row r="1047742" customFormat="false" ht="12.8" hidden="false" customHeight="true" outlineLevel="0" collapsed="false"/>
    <row r="1047743" customFormat="false" ht="12.8" hidden="false" customHeight="true" outlineLevel="0" collapsed="false"/>
    <row r="1047744" customFormat="false" ht="12.8" hidden="false" customHeight="true" outlineLevel="0" collapsed="false"/>
    <row r="1047745" customFormat="false" ht="12.8" hidden="false" customHeight="true" outlineLevel="0" collapsed="false"/>
    <row r="1047746" customFormat="false" ht="12.8" hidden="false" customHeight="true" outlineLevel="0" collapsed="false"/>
    <row r="1047747" customFormat="false" ht="12.8" hidden="false" customHeight="true" outlineLevel="0" collapsed="false"/>
    <row r="1047748" customFormat="false" ht="12.8" hidden="false" customHeight="true" outlineLevel="0" collapsed="false"/>
    <row r="1047749" customFormat="false" ht="12.8" hidden="false" customHeight="true" outlineLevel="0" collapsed="false"/>
    <row r="1047750" customFormat="false" ht="12.8" hidden="false" customHeight="true" outlineLevel="0" collapsed="false"/>
    <row r="1047751" customFormat="false" ht="12.8" hidden="false" customHeight="true" outlineLevel="0" collapsed="false"/>
    <row r="1047752" customFormat="false" ht="12.8" hidden="false" customHeight="true" outlineLevel="0" collapsed="false"/>
    <row r="1047753" customFormat="false" ht="12.8" hidden="false" customHeight="true" outlineLevel="0" collapsed="false"/>
    <row r="1047754" customFormat="false" ht="12.8" hidden="false" customHeight="true" outlineLevel="0" collapsed="false"/>
    <row r="1047755" customFormat="false" ht="12.8" hidden="false" customHeight="true" outlineLevel="0" collapsed="false"/>
    <row r="1047756" customFormat="false" ht="12.8" hidden="false" customHeight="true" outlineLevel="0" collapsed="false"/>
    <row r="1047757" customFormat="false" ht="12.8" hidden="false" customHeight="true" outlineLevel="0" collapsed="false"/>
    <row r="1047758" customFormat="false" ht="12.8" hidden="false" customHeight="true" outlineLevel="0" collapsed="false"/>
    <row r="1047759" customFormat="false" ht="12.8" hidden="false" customHeight="true" outlineLevel="0" collapsed="false"/>
    <row r="1047760" customFormat="false" ht="12.8" hidden="false" customHeight="true" outlineLevel="0" collapsed="false"/>
    <row r="1047761" customFormat="false" ht="12.8" hidden="false" customHeight="true" outlineLevel="0" collapsed="false"/>
    <row r="1047762" customFormat="false" ht="12.8" hidden="false" customHeight="true" outlineLevel="0" collapsed="false"/>
    <row r="1047763" customFormat="false" ht="12.8" hidden="false" customHeight="true" outlineLevel="0" collapsed="false"/>
    <row r="1047764" customFormat="false" ht="12.8" hidden="false" customHeight="true" outlineLevel="0" collapsed="false"/>
    <row r="1047765" customFormat="false" ht="12.8" hidden="false" customHeight="true" outlineLevel="0" collapsed="false"/>
    <row r="1047766" customFormat="false" ht="12.8" hidden="false" customHeight="true" outlineLevel="0" collapsed="false"/>
    <row r="1047767" customFormat="false" ht="12.8" hidden="false" customHeight="true" outlineLevel="0" collapsed="false"/>
    <row r="1047768" customFormat="false" ht="12.8" hidden="false" customHeight="true" outlineLevel="0" collapsed="false"/>
    <row r="1047769" customFormat="false" ht="12.8" hidden="false" customHeight="true" outlineLevel="0" collapsed="false"/>
    <row r="1047770" customFormat="false" ht="12.8" hidden="false" customHeight="true" outlineLevel="0" collapsed="false"/>
    <row r="1047771" customFormat="false" ht="12.8" hidden="false" customHeight="true" outlineLevel="0" collapsed="false"/>
    <row r="1047772" customFormat="false" ht="12.8" hidden="false" customHeight="true" outlineLevel="0" collapsed="false"/>
    <row r="1047773" customFormat="false" ht="12.8" hidden="false" customHeight="true" outlineLevel="0" collapsed="false"/>
    <row r="1047774" customFormat="false" ht="12.8" hidden="false" customHeight="true" outlineLevel="0" collapsed="false"/>
    <row r="1047775" customFormat="false" ht="12.8" hidden="false" customHeight="true" outlineLevel="0" collapsed="false"/>
    <row r="1047776" customFormat="false" ht="12.8" hidden="false" customHeight="true" outlineLevel="0" collapsed="false"/>
    <row r="1047777" customFormat="false" ht="12.8" hidden="false" customHeight="true" outlineLevel="0" collapsed="false"/>
    <row r="1047778" customFormat="false" ht="12.8" hidden="false" customHeight="true" outlineLevel="0" collapsed="false"/>
    <row r="1047779" customFormat="false" ht="12.8" hidden="false" customHeight="true" outlineLevel="0" collapsed="false"/>
    <row r="1047780" customFormat="false" ht="12.8" hidden="false" customHeight="true" outlineLevel="0" collapsed="false"/>
    <row r="1047781" customFormat="false" ht="12.8" hidden="false" customHeight="true" outlineLevel="0" collapsed="false"/>
    <row r="1047782" customFormat="false" ht="12.8" hidden="false" customHeight="true" outlineLevel="0" collapsed="false"/>
    <row r="1047783" customFormat="false" ht="12.8" hidden="false" customHeight="true" outlineLevel="0" collapsed="false"/>
    <row r="1047784" customFormat="false" ht="12.8" hidden="false" customHeight="true" outlineLevel="0" collapsed="false"/>
    <row r="1047785" customFormat="false" ht="12.8" hidden="false" customHeight="true" outlineLevel="0" collapsed="false"/>
    <row r="1047786" customFormat="false" ht="12.8" hidden="false" customHeight="true" outlineLevel="0" collapsed="false"/>
    <row r="1047787" customFormat="false" ht="12.8" hidden="false" customHeight="true" outlineLevel="0" collapsed="false"/>
    <row r="1047788" customFormat="false" ht="12.8" hidden="false" customHeight="true" outlineLevel="0" collapsed="false"/>
    <row r="1047789" customFormat="false" ht="12.8" hidden="false" customHeight="true" outlineLevel="0" collapsed="false"/>
    <row r="1047790" customFormat="false" ht="12.8" hidden="false" customHeight="true" outlineLevel="0" collapsed="false"/>
    <row r="1047791" customFormat="false" ht="12.8" hidden="false" customHeight="true" outlineLevel="0" collapsed="false"/>
    <row r="1047792" customFormat="false" ht="12.8" hidden="false" customHeight="true" outlineLevel="0" collapsed="false"/>
    <row r="1047793" customFormat="false" ht="12.8" hidden="false" customHeight="true" outlineLevel="0" collapsed="false"/>
    <row r="1047794" customFormat="false" ht="12.8" hidden="false" customHeight="true" outlineLevel="0" collapsed="false"/>
    <row r="1047795" customFormat="false" ht="12.8" hidden="false" customHeight="true" outlineLevel="0" collapsed="false"/>
    <row r="1047796" customFormat="false" ht="12.8" hidden="false" customHeight="true" outlineLevel="0" collapsed="false"/>
    <row r="1047797" customFormat="false" ht="12.8" hidden="false" customHeight="true" outlineLevel="0" collapsed="false"/>
    <row r="1047798" customFormat="false" ht="12.8" hidden="false" customHeight="true" outlineLevel="0" collapsed="false"/>
    <row r="1047799" customFormat="false" ht="12.8" hidden="false" customHeight="true" outlineLevel="0" collapsed="false"/>
    <row r="1047800" customFormat="false" ht="12.8" hidden="false" customHeight="true" outlineLevel="0" collapsed="false"/>
    <row r="1047801" customFormat="false" ht="12.8" hidden="false" customHeight="true" outlineLevel="0" collapsed="false"/>
    <row r="1047802" customFormat="false" ht="12.8" hidden="false" customHeight="true" outlineLevel="0" collapsed="false"/>
    <row r="1047803" customFormat="false" ht="12.8" hidden="false" customHeight="true" outlineLevel="0" collapsed="false"/>
    <row r="1047804" customFormat="false" ht="12.8" hidden="false" customHeight="true" outlineLevel="0" collapsed="false"/>
    <row r="1047805" customFormat="false" ht="12.8" hidden="false" customHeight="true" outlineLevel="0" collapsed="false"/>
    <row r="1047806" customFormat="false" ht="12.8" hidden="false" customHeight="true" outlineLevel="0" collapsed="false"/>
    <row r="1047807" customFormat="false" ht="12.8" hidden="false" customHeight="true" outlineLevel="0" collapsed="false"/>
    <row r="1047808" customFormat="false" ht="12.8" hidden="false" customHeight="true" outlineLevel="0" collapsed="false"/>
    <row r="1047809" customFormat="false" ht="12.8" hidden="false" customHeight="true" outlineLevel="0" collapsed="false"/>
    <row r="1047810" customFormat="false" ht="12.8" hidden="false" customHeight="true" outlineLevel="0" collapsed="false"/>
    <row r="1047811" customFormat="false" ht="12.8" hidden="false" customHeight="true" outlineLevel="0" collapsed="false"/>
    <row r="1047812" customFormat="false" ht="12.8" hidden="false" customHeight="true" outlineLevel="0" collapsed="false"/>
    <row r="1047813" customFormat="false" ht="12.8" hidden="false" customHeight="true" outlineLevel="0" collapsed="false"/>
    <row r="1047814" customFormat="false" ht="12.8" hidden="false" customHeight="true" outlineLevel="0" collapsed="false"/>
    <row r="1047815" customFormat="false" ht="12.8" hidden="false" customHeight="true" outlineLevel="0" collapsed="false"/>
    <row r="1047816" customFormat="false" ht="12.8" hidden="false" customHeight="true" outlineLevel="0" collapsed="false"/>
    <row r="1047817" customFormat="false" ht="12.8" hidden="false" customHeight="true" outlineLevel="0" collapsed="false"/>
    <row r="1047818" customFormat="false" ht="12.8" hidden="false" customHeight="true" outlineLevel="0" collapsed="false"/>
    <row r="1047819" customFormat="false" ht="12.8" hidden="false" customHeight="true" outlineLevel="0" collapsed="false"/>
    <row r="1047820" customFormat="false" ht="12.8" hidden="false" customHeight="true" outlineLevel="0" collapsed="false"/>
    <row r="1047821" customFormat="false" ht="12.8" hidden="false" customHeight="true" outlineLevel="0" collapsed="false"/>
    <row r="1047822" customFormat="false" ht="12.8" hidden="false" customHeight="true" outlineLevel="0" collapsed="false"/>
    <row r="1047823" customFormat="false" ht="12.8" hidden="false" customHeight="true" outlineLevel="0" collapsed="false"/>
    <row r="1047824" customFormat="false" ht="12.8" hidden="false" customHeight="true" outlineLevel="0" collapsed="false"/>
    <row r="1047825" customFormat="false" ht="12.8" hidden="false" customHeight="true" outlineLevel="0" collapsed="false"/>
    <row r="1047826" customFormat="false" ht="12.8" hidden="false" customHeight="true" outlineLevel="0" collapsed="false"/>
    <row r="1047827" customFormat="false" ht="12.8" hidden="false" customHeight="true" outlineLevel="0" collapsed="false"/>
    <row r="1047828" customFormat="false" ht="12.8" hidden="false" customHeight="true" outlineLevel="0" collapsed="false"/>
    <row r="1047829" customFormat="false" ht="12.8" hidden="false" customHeight="true" outlineLevel="0" collapsed="false"/>
    <row r="1047830" customFormat="false" ht="12.8" hidden="false" customHeight="true" outlineLevel="0" collapsed="false"/>
    <row r="1047831" customFormat="false" ht="12.8" hidden="false" customHeight="true" outlineLevel="0" collapsed="false"/>
    <row r="1047832" customFormat="false" ht="12.8" hidden="false" customHeight="true" outlineLevel="0" collapsed="false"/>
    <row r="1047833" customFormat="false" ht="12.8" hidden="false" customHeight="true" outlineLevel="0" collapsed="false"/>
    <row r="1047834" customFormat="false" ht="12.8" hidden="false" customHeight="true" outlineLevel="0" collapsed="false"/>
    <row r="1047835" customFormat="false" ht="12.8" hidden="false" customHeight="true" outlineLevel="0" collapsed="false"/>
    <row r="1047836" customFormat="false" ht="12.8" hidden="false" customHeight="true" outlineLevel="0" collapsed="false"/>
    <row r="1047837" customFormat="false" ht="12.8" hidden="false" customHeight="true" outlineLevel="0" collapsed="false"/>
    <row r="1047838" customFormat="false" ht="12.8" hidden="false" customHeight="true" outlineLevel="0" collapsed="false"/>
    <row r="1047839" customFormat="false" ht="12.8" hidden="false" customHeight="true" outlineLevel="0" collapsed="false"/>
    <row r="1047840" customFormat="false" ht="12.8" hidden="false" customHeight="true" outlineLevel="0" collapsed="false"/>
    <row r="1047841" customFormat="false" ht="12.8" hidden="false" customHeight="true" outlineLevel="0" collapsed="false"/>
    <row r="1047842" customFormat="false" ht="12.8" hidden="false" customHeight="true" outlineLevel="0" collapsed="false"/>
    <row r="1047843" customFormat="false" ht="12.8" hidden="false" customHeight="true" outlineLevel="0" collapsed="false"/>
    <row r="1047844" customFormat="false" ht="12.8" hidden="false" customHeight="true" outlineLevel="0" collapsed="false"/>
    <row r="1047845" customFormat="false" ht="12.8" hidden="false" customHeight="true" outlineLevel="0" collapsed="false"/>
    <row r="1047846" customFormat="false" ht="12.8" hidden="false" customHeight="true" outlineLevel="0" collapsed="false"/>
    <row r="1047847" customFormat="false" ht="12.8" hidden="false" customHeight="true" outlineLevel="0" collapsed="false"/>
    <row r="1047848" customFormat="false" ht="12.8" hidden="false" customHeight="true" outlineLevel="0" collapsed="false"/>
    <row r="1047849" customFormat="false" ht="12.8" hidden="false" customHeight="true" outlineLevel="0" collapsed="false"/>
    <row r="1047850" customFormat="false" ht="12.8" hidden="false" customHeight="true" outlineLevel="0" collapsed="false"/>
    <row r="1047851" customFormat="false" ht="12.8" hidden="false" customHeight="true" outlineLevel="0" collapsed="false"/>
    <row r="1047852" customFormat="false" ht="12.8" hidden="false" customHeight="true" outlineLevel="0" collapsed="false"/>
    <row r="1047853" customFormat="false" ht="12.8" hidden="false" customHeight="true" outlineLevel="0" collapsed="false"/>
    <row r="1047854" customFormat="false" ht="12.8" hidden="false" customHeight="true" outlineLevel="0" collapsed="false"/>
    <row r="1047855" customFormat="false" ht="12.8" hidden="false" customHeight="true" outlineLevel="0" collapsed="false"/>
    <row r="1047856" customFormat="false" ht="12.8" hidden="false" customHeight="true" outlineLevel="0" collapsed="false"/>
    <row r="1047857" customFormat="false" ht="12.8" hidden="false" customHeight="true" outlineLevel="0" collapsed="false"/>
    <row r="1047858" customFormat="false" ht="12.8" hidden="false" customHeight="true" outlineLevel="0" collapsed="false"/>
    <row r="1047859" customFormat="false" ht="12.8" hidden="false" customHeight="true" outlineLevel="0" collapsed="false"/>
    <row r="1047860" customFormat="false" ht="12.8" hidden="false" customHeight="true" outlineLevel="0" collapsed="false"/>
    <row r="1047861" customFormat="false" ht="12.8" hidden="false" customHeight="true" outlineLevel="0" collapsed="false"/>
    <row r="1047862" customFormat="false" ht="12.8" hidden="false" customHeight="true" outlineLevel="0" collapsed="false"/>
    <row r="1047863" customFormat="false" ht="12.8" hidden="false" customHeight="true" outlineLevel="0" collapsed="false"/>
    <row r="1047864" customFormat="false" ht="12.8" hidden="false" customHeight="true" outlineLevel="0" collapsed="false"/>
    <row r="1047865" customFormat="false" ht="12.8" hidden="false" customHeight="true" outlineLevel="0" collapsed="false"/>
    <row r="1047866" customFormat="false" ht="12.8" hidden="false" customHeight="true" outlineLevel="0" collapsed="false"/>
    <row r="1047867" customFormat="false" ht="12.8" hidden="false" customHeight="true" outlineLevel="0" collapsed="false"/>
    <row r="1047868" customFormat="false" ht="12.8" hidden="false" customHeight="true" outlineLevel="0" collapsed="false"/>
    <row r="1047869" customFormat="false" ht="12.8" hidden="false" customHeight="true" outlineLevel="0" collapsed="false"/>
    <row r="1047870" customFormat="false" ht="12.8" hidden="false" customHeight="true" outlineLevel="0" collapsed="false"/>
    <row r="1047871" customFormat="false" ht="12.8" hidden="false" customHeight="true" outlineLevel="0" collapsed="false"/>
    <row r="1047872" customFormat="false" ht="12.8" hidden="false" customHeight="true" outlineLevel="0" collapsed="false"/>
    <row r="1047873" customFormat="false" ht="12.8" hidden="false" customHeight="true" outlineLevel="0" collapsed="false"/>
    <row r="1047874" customFormat="false" ht="12.8" hidden="false" customHeight="true" outlineLevel="0" collapsed="false"/>
    <row r="1047875" customFormat="false" ht="12.8" hidden="false" customHeight="true" outlineLevel="0" collapsed="false"/>
    <row r="1047876" customFormat="false" ht="12.8" hidden="false" customHeight="true" outlineLevel="0" collapsed="false"/>
    <row r="1047877" customFormat="false" ht="12.8" hidden="false" customHeight="true" outlineLevel="0" collapsed="false"/>
    <row r="1047878" customFormat="false" ht="12.8" hidden="false" customHeight="true" outlineLevel="0" collapsed="false"/>
    <row r="1047879" customFormat="false" ht="12.8" hidden="false" customHeight="true" outlineLevel="0" collapsed="false"/>
    <row r="1047880" customFormat="false" ht="12.8" hidden="false" customHeight="true" outlineLevel="0" collapsed="false"/>
    <row r="1047881" customFormat="false" ht="12.8" hidden="false" customHeight="true" outlineLevel="0" collapsed="false"/>
    <row r="1047882" customFormat="false" ht="12.8" hidden="false" customHeight="true" outlineLevel="0" collapsed="false"/>
    <row r="1047883" customFormat="false" ht="12.8" hidden="false" customHeight="true" outlineLevel="0" collapsed="false"/>
    <row r="1047884" customFormat="false" ht="12.8" hidden="false" customHeight="true" outlineLevel="0" collapsed="false"/>
    <row r="1047885" customFormat="false" ht="12.8" hidden="false" customHeight="true" outlineLevel="0" collapsed="false"/>
    <row r="1047886" customFormat="false" ht="12.8" hidden="false" customHeight="true" outlineLevel="0" collapsed="false"/>
    <row r="1047887" customFormat="false" ht="12.8" hidden="false" customHeight="true" outlineLevel="0" collapsed="false"/>
    <row r="1047888" customFormat="false" ht="12.8" hidden="false" customHeight="true" outlineLevel="0" collapsed="false"/>
    <row r="1047889" customFormat="false" ht="12.8" hidden="false" customHeight="true" outlineLevel="0" collapsed="false"/>
    <row r="1047890" customFormat="false" ht="12.8" hidden="false" customHeight="true" outlineLevel="0" collapsed="false"/>
    <row r="1047891" customFormat="false" ht="12.8" hidden="false" customHeight="true" outlineLevel="0" collapsed="false"/>
    <row r="1047892" customFormat="false" ht="12.8" hidden="false" customHeight="true" outlineLevel="0" collapsed="false"/>
    <row r="1047893" customFormat="false" ht="12.8" hidden="false" customHeight="true" outlineLevel="0" collapsed="false"/>
    <row r="1047894" customFormat="false" ht="12.8" hidden="false" customHeight="true" outlineLevel="0" collapsed="false"/>
    <row r="1047895" customFormat="false" ht="12.8" hidden="false" customHeight="true" outlineLevel="0" collapsed="false"/>
    <row r="1047896" customFormat="false" ht="12.8" hidden="false" customHeight="true" outlineLevel="0" collapsed="false"/>
    <row r="1047897" customFormat="false" ht="12.8" hidden="false" customHeight="true" outlineLevel="0" collapsed="false"/>
    <row r="1047898" customFormat="false" ht="12.8" hidden="false" customHeight="true" outlineLevel="0" collapsed="false"/>
    <row r="1047899" customFormat="false" ht="12.8" hidden="false" customHeight="true" outlineLevel="0" collapsed="false"/>
    <row r="1047900" customFormat="false" ht="12.8" hidden="false" customHeight="true" outlineLevel="0" collapsed="false"/>
    <row r="1047901" customFormat="false" ht="12.8" hidden="false" customHeight="true" outlineLevel="0" collapsed="false"/>
    <row r="1047902" customFormat="false" ht="12.8" hidden="false" customHeight="true" outlineLevel="0" collapsed="false"/>
    <row r="1047903" customFormat="false" ht="12.8" hidden="false" customHeight="true" outlineLevel="0" collapsed="false"/>
    <row r="1047904" customFormat="false" ht="12.8" hidden="false" customHeight="true" outlineLevel="0" collapsed="false"/>
    <row r="1047905" customFormat="false" ht="12.8" hidden="false" customHeight="true" outlineLevel="0" collapsed="false"/>
    <row r="1047906" customFormat="false" ht="12.8" hidden="false" customHeight="true" outlineLevel="0" collapsed="false"/>
    <row r="1047907" customFormat="false" ht="12.8" hidden="false" customHeight="true" outlineLevel="0" collapsed="false"/>
    <row r="1047908" customFormat="false" ht="12.8" hidden="false" customHeight="true" outlineLevel="0" collapsed="false"/>
    <row r="1047909" customFormat="false" ht="12.8" hidden="false" customHeight="true" outlineLevel="0" collapsed="false"/>
    <row r="1047910" customFormat="false" ht="12.8" hidden="false" customHeight="true" outlineLevel="0" collapsed="false"/>
    <row r="1047911" customFormat="false" ht="12.8" hidden="false" customHeight="true" outlineLevel="0" collapsed="false"/>
    <row r="1047912" customFormat="false" ht="12.8" hidden="false" customHeight="true" outlineLevel="0" collapsed="false"/>
    <row r="1047913" customFormat="false" ht="12.8" hidden="false" customHeight="true" outlineLevel="0" collapsed="false"/>
    <row r="1047914" customFormat="false" ht="12.8" hidden="false" customHeight="true" outlineLevel="0" collapsed="false"/>
    <row r="1047915" customFormat="false" ht="12.8" hidden="false" customHeight="true" outlineLevel="0" collapsed="false"/>
    <row r="1047916" customFormat="false" ht="12.8" hidden="false" customHeight="true" outlineLevel="0" collapsed="false"/>
    <row r="1047917" customFormat="false" ht="12.8" hidden="false" customHeight="true" outlineLevel="0" collapsed="false"/>
    <row r="1047918" customFormat="false" ht="12.8" hidden="false" customHeight="true" outlineLevel="0" collapsed="false"/>
    <row r="1047919" customFormat="false" ht="12.8" hidden="false" customHeight="true" outlineLevel="0" collapsed="false"/>
    <row r="1047920" customFormat="false" ht="12.8" hidden="false" customHeight="true" outlineLevel="0" collapsed="false"/>
    <row r="1047921" customFormat="false" ht="12.8" hidden="false" customHeight="true" outlineLevel="0" collapsed="false"/>
    <row r="1047922" customFormat="false" ht="12.8" hidden="false" customHeight="true" outlineLevel="0" collapsed="false"/>
    <row r="1047923" customFormat="false" ht="12.8" hidden="false" customHeight="true" outlineLevel="0" collapsed="false"/>
    <row r="1047924" customFormat="false" ht="12.8" hidden="false" customHeight="true" outlineLevel="0" collapsed="false"/>
    <row r="1047925" customFormat="false" ht="12.8" hidden="false" customHeight="true" outlineLevel="0" collapsed="false"/>
    <row r="1047926" customFormat="false" ht="12.8" hidden="false" customHeight="true" outlineLevel="0" collapsed="false"/>
    <row r="1047927" customFormat="false" ht="12.8" hidden="false" customHeight="true" outlineLevel="0" collapsed="false"/>
    <row r="1047928" customFormat="false" ht="12.8" hidden="false" customHeight="true" outlineLevel="0" collapsed="false"/>
    <row r="1047929" customFormat="false" ht="12.8" hidden="false" customHeight="true" outlineLevel="0" collapsed="false"/>
    <row r="1047930" customFormat="false" ht="12.8" hidden="false" customHeight="true" outlineLevel="0" collapsed="false"/>
    <row r="1047931" customFormat="false" ht="12.8" hidden="false" customHeight="true" outlineLevel="0" collapsed="false"/>
    <row r="1047932" customFormat="false" ht="12.8" hidden="false" customHeight="true" outlineLevel="0" collapsed="false"/>
    <row r="1047933" customFormat="false" ht="12.8" hidden="false" customHeight="true" outlineLevel="0" collapsed="false"/>
    <row r="1047934" customFormat="false" ht="12.8" hidden="false" customHeight="true" outlineLevel="0" collapsed="false"/>
    <row r="1047935" customFormat="false" ht="12.8" hidden="false" customHeight="true" outlineLevel="0" collapsed="false"/>
    <row r="1047936" customFormat="false" ht="12.8" hidden="false" customHeight="true" outlineLevel="0" collapsed="false"/>
    <row r="1047937" customFormat="false" ht="12.8" hidden="false" customHeight="true" outlineLevel="0" collapsed="false"/>
    <row r="1047938" customFormat="false" ht="12.8" hidden="false" customHeight="true" outlineLevel="0" collapsed="false"/>
    <row r="1047939" customFormat="false" ht="12.8" hidden="false" customHeight="true" outlineLevel="0" collapsed="false"/>
    <row r="1047940" customFormat="false" ht="12.8" hidden="false" customHeight="true" outlineLevel="0" collapsed="false"/>
    <row r="1047941" customFormat="false" ht="12.8" hidden="false" customHeight="true" outlineLevel="0" collapsed="false"/>
    <row r="1047942" customFormat="false" ht="12.8" hidden="false" customHeight="true" outlineLevel="0" collapsed="false"/>
    <row r="1047943" customFormat="false" ht="12.8" hidden="false" customHeight="true" outlineLevel="0" collapsed="false"/>
    <row r="1047944" customFormat="false" ht="12.8" hidden="false" customHeight="true" outlineLevel="0" collapsed="false"/>
    <row r="1047945" customFormat="false" ht="12.8" hidden="false" customHeight="true" outlineLevel="0" collapsed="false"/>
    <row r="1047946" customFormat="false" ht="12.8" hidden="false" customHeight="true" outlineLevel="0" collapsed="false"/>
    <row r="1047947" customFormat="false" ht="12.8" hidden="false" customHeight="true" outlineLevel="0" collapsed="false"/>
    <row r="1047948" customFormat="false" ht="12.8" hidden="false" customHeight="true" outlineLevel="0" collapsed="false"/>
    <row r="1047949" customFormat="false" ht="12.8" hidden="false" customHeight="true" outlineLevel="0" collapsed="false"/>
    <row r="1047950" customFormat="false" ht="12.8" hidden="false" customHeight="true" outlineLevel="0" collapsed="false"/>
    <row r="1047951" customFormat="false" ht="12.8" hidden="false" customHeight="true" outlineLevel="0" collapsed="false"/>
    <row r="1047952" customFormat="false" ht="12.8" hidden="false" customHeight="true" outlineLevel="0" collapsed="false"/>
    <row r="1047953" customFormat="false" ht="12.8" hidden="false" customHeight="true" outlineLevel="0" collapsed="false"/>
    <row r="1047954" customFormat="false" ht="12.8" hidden="false" customHeight="true" outlineLevel="0" collapsed="false"/>
    <row r="1047955" customFormat="false" ht="12.8" hidden="false" customHeight="true" outlineLevel="0" collapsed="false"/>
    <row r="1047956" customFormat="false" ht="12.8" hidden="false" customHeight="true" outlineLevel="0" collapsed="false"/>
    <row r="1047957" customFormat="false" ht="12.8" hidden="false" customHeight="true" outlineLevel="0" collapsed="false"/>
    <row r="1047958" customFormat="false" ht="12.8" hidden="false" customHeight="true" outlineLevel="0" collapsed="false"/>
    <row r="1047959" customFormat="false" ht="12.8" hidden="false" customHeight="true" outlineLevel="0" collapsed="false"/>
    <row r="1047960" customFormat="false" ht="12.8" hidden="false" customHeight="true" outlineLevel="0" collapsed="false"/>
    <row r="1047961" customFormat="false" ht="12.8" hidden="false" customHeight="true" outlineLevel="0" collapsed="false"/>
    <row r="1047962" customFormat="false" ht="12.8" hidden="false" customHeight="true" outlineLevel="0" collapsed="false"/>
    <row r="1047963" customFormat="false" ht="12.8" hidden="false" customHeight="true" outlineLevel="0" collapsed="false"/>
    <row r="1047964" customFormat="false" ht="12.8" hidden="false" customHeight="true" outlineLevel="0" collapsed="false"/>
    <row r="1047965" customFormat="false" ht="12.8" hidden="false" customHeight="true" outlineLevel="0" collapsed="false"/>
    <row r="1047966" customFormat="false" ht="12.8" hidden="false" customHeight="true" outlineLevel="0" collapsed="false"/>
    <row r="1047967" customFormat="false" ht="12.8" hidden="false" customHeight="true" outlineLevel="0" collapsed="false"/>
    <row r="1047968" customFormat="false" ht="12.8" hidden="false" customHeight="true" outlineLevel="0" collapsed="false"/>
    <row r="1047969" customFormat="false" ht="12.8" hidden="false" customHeight="true" outlineLevel="0" collapsed="false"/>
    <row r="1047970" customFormat="false" ht="12.8" hidden="false" customHeight="true" outlineLevel="0" collapsed="false"/>
    <row r="1047971" customFormat="false" ht="12.8" hidden="false" customHeight="true" outlineLevel="0" collapsed="false"/>
    <row r="1047972" customFormat="false" ht="12.8" hidden="false" customHeight="true" outlineLevel="0" collapsed="false"/>
    <row r="1047973" customFormat="false" ht="12.8" hidden="false" customHeight="true" outlineLevel="0" collapsed="false"/>
    <row r="1047974" customFormat="false" ht="12.8" hidden="false" customHeight="true" outlineLevel="0" collapsed="false"/>
    <row r="1047975" customFormat="false" ht="12.8" hidden="false" customHeight="true" outlineLevel="0" collapsed="false"/>
    <row r="1047976" customFormat="false" ht="12.8" hidden="false" customHeight="true" outlineLevel="0" collapsed="false"/>
    <row r="1047977" customFormat="false" ht="12.8" hidden="false" customHeight="true" outlineLevel="0" collapsed="false"/>
    <row r="1047978" customFormat="false" ht="12.8" hidden="false" customHeight="true" outlineLevel="0" collapsed="false"/>
    <row r="1047979" customFormat="false" ht="12.8" hidden="false" customHeight="true" outlineLevel="0" collapsed="false"/>
    <row r="1047980" customFormat="false" ht="12.8" hidden="false" customHeight="true" outlineLevel="0" collapsed="false"/>
    <row r="1047981" customFormat="false" ht="12.8" hidden="false" customHeight="true" outlineLevel="0" collapsed="false"/>
    <row r="1047982" customFormat="false" ht="12.8" hidden="false" customHeight="true" outlineLevel="0" collapsed="false"/>
    <row r="1047983" customFormat="false" ht="12.8" hidden="false" customHeight="true" outlineLevel="0" collapsed="false"/>
    <row r="1047984" customFormat="false" ht="12.8" hidden="false" customHeight="true" outlineLevel="0" collapsed="false"/>
    <row r="1047985" customFormat="false" ht="12.8" hidden="false" customHeight="true" outlineLevel="0" collapsed="false"/>
    <row r="1047986" customFormat="false" ht="12.8" hidden="false" customHeight="true" outlineLevel="0" collapsed="false"/>
    <row r="1047987" customFormat="false" ht="12.8" hidden="false" customHeight="true" outlineLevel="0" collapsed="false"/>
    <row r="1047988" customFormat="false" ht="12.8" hidden="false" customHeight="true" outlineLevel="0" collapsed="false"/>
    <row r="1047989" customFormat="false" ht="12.8" hidden="false" customHeight="true" outlineLevel="0" collapsed="false"/>
    <row r="1047990" customFormat="false" ht="12.8" hidden="false" customHeight="true" outlineLevel="0" collapsed="false"/>
    <row r="1047991" customFormat="false" ht="12.8" hidden="false" customHeight="true" outlineLevel="0" collapsed="false"/>
    <row r="1047992" customFormat="false" ht="12.8" hidden="false" customHeight="true" outlineLevel="0" collapsed="false"/>
    <row r="1047993" customFormat="false" ht="12.8" hidden="false" customHeight="true" outlineLevel="0" collapsed="false"/>
    <row r="1047994" customFormat="false" ht="12.8" hidden="false" customHeight="true" outlineLevel="0" collapsed="false"/>
    <row r="1047995" customFormat="false" ht="12.8" hidden="false" customHeight="true" outlineLevel="0" collapsed="false"/>
    <row r="1047996" customFormat="false" ht="12.8" hidden="false" customHeight="true" outlineLevel="0" collapsed="false"/>
    <row r="1047997" customFormat="false" ht="12.8" hidden="false" customHeight="true" outlineLevel="0" collapsed="false"/>
    <row r="1047998" customFormat="false" ht="12.8" hidden="false" customHeight="true" outlineLevel="0" collapsed="false"/>
    <row r="1047999" customFormat="false" ht="12.8" hidden="false" customHeight="true" outlineLevel="0" collapsed="false"/>
    <row r="1048000" customFormat="false" ht="12.8" hidden="false" customHeight="true" outlineLevel="0" collapsed="false"/>
    <row r="1048001" customFormat="false" ht="12.8" hidden="false" customHeight="true" outlineLevel="0" collapsed="false"/>
    <row r="1048002" customFormat="false" ht="12.8" hidden="false" customHeight="true" outlineLevel="0" collapsed="false"/>
    <row r="1048003" customFormat="false" ht="12.8" hidden="false" customHeight="true" outlineLevel="0" collapsed="false"/>
    <row r="1048004" customFormat="false" ht="12.8" hidden="false" customHeight="true" outlineLevel="0" collapsed="false"/>
    <row r="1048005" customFormat="false" ht="12.8" hidden="false" customHeight="true" outlineLevel="0" collapsed="false"/>
    <row r="1048006" customFormat="false" ht="12.8" hidden="false" customHeight="true" outlineLevel="0" collapsed="false"/>
    <row r="1048007" customFormat="false" ht="12.8" hidden="false" customHeight="true" outlineLevel="0" collapsed="false"/>
    <row r="1048008" customFormat="false" ht="12.8" hidden="false" customHeight="true" outlineLevel="0" collapsed="false"/>
    <row r="1048009" customFormat="false" ht="12.8" hidden="false" customHeight="true" outlineLevel="0" collapsed="false"/>
    <row r="1048010" customFormat="false" ht="12.8" hidden="false" customHeight="true" outlineLevel="0" collapsed="false"/>
    <row r="1048011" customFormat="false" ht="12.8" hidden="false" customHeight="true" outlineLevel="0" collapsed="false"/>
    <row r="1048012" customFormat="false" ht="12.8" hidden="false" customHeight="true" outlineLevel="0" collapsed="false"/>
    <row r="1048013" customFormat="false" ht="12.8" hidden="false" customHeight="true" outlineLevel="0" collapsed="false"/>
    <row r="1048014" customFormat="false" ht="12.8" hidden="false" customHeight="true" outlineLevel="0" collapsed="false"/>
    <row r="1048015" customFormat="false" ht="12.8" hidden="false" customHeight="true" outlineLevel="0" collapsed="false"/>
    <row r="1048016" customFormat="false" ht="12.8" hidden="false" customHeight="true" outlineLevel="0" collapsed="false"/>
    <row r="1048017" customFormat="false" ht="12.8" hidden="false" customHeight="true" outlineLevel="0" collapsed="false"/>
    <row r="1048018" customFormat="false" ht="12.8" hidden="false" customHeight="true" outlineLevel="0" collapsed="false"/>
    <row r="1048019" customFormat="false" ht="12.8" hidden="false" customHeight="true" outlineLevel="0" collapsed="false"/>
    <row r="1048020" customFormat="false" ht="12.8" hidden="false" customHeight="true" outlineLevel="0" collapsed="false"/>
    <row r="1048021" customFormat="false" ht="12.8" hidden="false" customHeight="true" outlineLevel="0" collapsed="false"/>
    <row r="1048022" customFormat="false" ht="12.8" hidden="false" customHeight="true" outlineLevel="0" collapsed="false"/>
    <row r="1048023" customFormat="false" ht="12.8" hidden="false" customHeight="true" outlineLevel="0" collapsed="false"/>
    <row r="1048024" customFormat="false" ht="12.8" hidden="false" customHeight="true" outlineLevel="0" collapsed="false"/>
    <row r="1048025" customFormat="false" ht="12.8" hidden="false" customHeight="true" outlineLevel="0" collapsed="false"/>
    <row r="1048026" customFormat="false" ht="12.8" hidden="false" customHeight="true" outlineLevel="0" collapsed="false"/>
    <row r="1048027" customFormat="false" ht="12.8" hidden="false" customHeight="true" outlineLevel="0" collapsed="false"/>
    <row r="1048028" customFormat="false" ht="12.8" hidden="false" customHeight="true" outlineLevel="0" collapsed="false"/>
    <row r="1048029" customFormat="false" ht="12.8" hidden="false" customHeight="true" outlineLevel="0" collapsed="false"/>
    <row r="1048030" customFormat="false" ht="12.8" hidden="false" customHeight="true" outlineLevel="0" collapsed="false"/>
    <row r="1048031" customFormat="false" ht="12.8" hidden="false" customHeight="true" outlineLevel="0" collapsed="false"/>
    <row r="1048032" customFormat="false" ht="12.8" hidden="false" customHeight="true" outlineLevel="0" collapsed="false"/>
    <row r="1048033" customFormat="false" ht="12.8" hidden="false" customHeight="true" outlineLevel="0" collapsed="false"/>
    <row r="1048034" customFormat="false" ht="12.8" hidden="false" customHeight="true" outlineLevel="0" collapsed="false"/>
    <row r="1048035" customFormat="false" ht="12.8" hidden="false" customHeight="true" outlineLevel="0" collapsed="false"/>
    <row r="1048036" customFormat="false" ht="12.8" hidden="false" customHeight="true" outlineLevel="0" collapsed="false"/>
    <row r="1048037" customFormat="false" ht="12.8" hidden="false" customHeight="true" outlineLevel="0" collapsed="false"/>
    <row r="1048038" customFormat="false" ht="12.8" hidden="false" customHeight="true" outlineLevel="0" collapsed="false"/>
    <row r="1048039" customFormat="false" ht="12.8" hidden="false" customHeight="true" outlineLevel="0" collapsed="false"/>
    <row r="1048040" customFormat="false" ht="12.8" hidden="false" customHeight="true" outlineLevel="0" collapsed="false"/>
    <row r="1048041" customFormat="false" ht="12.8" hidden="false" customHeight="true" outlineLevel="0" collapsed="false"/>
    <row r="1048042" customFormat="false" ht="12.8" hidden="false" customHeight="true" outlineLevel="0" collapsed="false"/>
    <row r="1048043" customFormat="false" ht="12.8" hidden="false" customHeight="true" outlineLevel="0" collapsed="false"/>
    <row r="1048044" customFormat="false" ht="12.8" hidden="false" customHeight="true" outlineLevel="0" collapsed="false"/>
    <row r="1048045" customFormat="false" ht="12.8" hidden="false" customHeight="true" outlineLevel="0" collapsed="false"/>
    <row r="1048046" customFormat="false" ht="12.8" hidden="false" customHeight="true" outlineLevel="0" collapsed="false"/>
    <row r="1048047" customFormat="false" ht="12.8" hidden="false" customHeight="true" outlineLevel="0" collapsed="false"/>
    <row r="1048048" customFormat="false" ht="12.8" hidden="false" customHeight="true" outlineLevel="0" collapsed="false"/>
    <row r="1048049" customFormat="false" ht="12.8" hidden="false" customHeight="true" outlineLevel="0" collapsed="false"/>
    <row r="1048050" customFormat="false" ht="12.8" hidden="false" customHeight="true" outlineLevel="0" collapsed="false"/>
    <row r="1048051" customFormat="false" ht="12.8" hidden="false" customHeight="true" outlineLevel="0" collapsed="false"/>
    <row r="1048052" customFormat="false" ht="12.8" hidden="false" customHeight="true" outlineLevel="0" collapsed="false"/>
    <row r="1048053" customFormat="false" ht="12.8" hidden="false" customHeight="true" outlineLevel="0" collapsed="false"/>
    <row r="1048054" customFormat="false" ht="12.8" hidden="false" customHeight="true" outlineLevel="0" collapsed="false"/>
    <row r="1048055" customFormat="false" ht="12.8" hidden="false" customHeight="true" outlineLevel="0" collapsed="false"/>
    <row r="1048056" customFormat="false" ht="12.8" hidden="false" customHeight="true" outlineLevel="0" collapsed="false"/>
    <row r="1048057" customFormat="false" ht="12.8" hidden="false" customHeight="true" outlineLevel="0" collapsed="false"/>
    <row r="1048058" customFormat="false" ht="12.8" hidden="false" customHeight="true" outlineLevel="0" collapsed="false"/>
    <row r="1048059" customFormat="false" ht="12.8" hidden="false" customHeight="true" outlineLevel="0" collapsed="false"/>
    <row r="1048060" customFormat="false" ht="12.8" hidden="false" customHeight="true" outlineLevel="0" collapsed="false"/>
    <row r="1048061" customFormat="false" ht="12.8" hidden="false" customHeight="true" outlineLevel="0" collapsed="false"/>
    <row r="1048062" customFormat="false" ht="12.8" hidden="false" customHeight="true" outlineLevel="0" collapsed="false"/>
    <row r="1048063" customFormat="false" ht="12.8" hidden="false" customHeight="true" outlineLevel="0" collapsed="false"/>
    <row r="1048064" customFormat="false" ht="12.8" hidden="false" customHeight="true" outlineLevel="0" collapsed="false"/>
    <row r="1048065" customFormat="false" ht="12.8" hidden="false" customHeight="true" outlineLevel="0" collapsed="false"/>
    <row r="1048066" customFormat="false" ht="12.8" hidden="false" customHeight="true" outlineLevel="0" collapsed="false"/>
    <row r="1048067" customFormat="false" ht="12.8" hidden="false" customHeight="true" outlineLevel="0" collapsed="false"/>
    <row r="1048068" customFormat="false" ht="12.8" hidden="false" customHeight="true" outlineLevel="0" collapsed="false"/>
    <row r="1048069" customFormat="false" ht="12.8" hidden="false" customHeight="true" outlineLevel="0" collapsed="false"/>
    <row r="1048070" customFormat="false" ht="12.8" hidden="false" customHeight="true" outlineLevel="0" collapsed="false"/>
    <row r="1048071" customFormat="false" ht="12.8" hidden="false" customHeight="true" outlineLevel="0" collapsed="false"/>
    <row r="1048072" customFormat="false" ht="12.8" hidden="false" customHeight="true" outlineLevel="0" collapsed="false"/>
    <row r="1048073" customFormat="false" ht="12.8" hidden="false" customHeight="true" outlineLevel="0" collapsed="false"/>
    <row r="1048074" customFormat="false" ht="12.8" hidden="false" customHeight="true" outlineLevel="0" collapsed="false"/>
    <row r="1048075" customFormat="false" ht="12.8" hidden="false" customHeight="true" outlineLevel="0" collapsed="false"/>
    <row r="1048076" customFormat="false" ht="12.8" hidden="false" customHeight="true" outlineLevel="0" collapsed="false"/>
    <row r="1048077" customFormat="false" ht="12.8" hidden="false" customHeight="true" outlineLevel="0" collapsed="false"/>
    <row r="1048078" customFormat="false" ht="12.8" hidden="false" customHeight="true" outlineLevel="0" collapsed="false"/>
    <row r="1048079" customFormat="false" ht="12.8" hidden="false" customHeight="true" outlineLevel="0" collapsed="false"/>
    <row r="1048080" customFormat="false" ht="12.8" hidden="false" customHeight="true" outlineLevel="0" collapsed="false"/>
    <row r="1048081" customFormat="false" ht="12.8" hidden="false" customHeight="true" outlineLevel="0" collapsed="false"/>
    <row r="1048082" customFormat="false" ht="12.8" hidden="false" customHeight="true" outlineLevel="0" collapsed="false"/>
    <row r="1048083" customFormat="false" ht="12.8" hidden="false" customHeight="true" outlineLevel="0" collapsed="false"/>
    <row r="1048084" customFormat="false" ht="12.8" hidden="false" customHeight="true" outlineLevel="0" collapsed="false"/>
    <row r="1048085" customFormat="false" ht="12.8" hidden="false" customHeight="true" outlineLevel="0" collapsed="false"/>
    <row r="1048086" customFormat="false" ht="12.8" hidden="false" customHeight="true" outlineLevel="0" collapsed="false"/>
    <row r="1048087" customFormat="false" ht="12.8" hidden="false" customHeight="true" outlineLevel="0" collapsed="false"/>
    <row r="1048088" customFormat="false" ht="12.8" hidden="false" customHeight="true" outlineLevel="0" collapsed="false"/>
    <row r="1048089" customFormat="false" ht="12.8" hidden="false" customHeight="true" outlineLevel="0" collapsed="false"/>
    <row r="1048090" customFormat="false" ht="12.8" hidden="false" customHeight="true" outlineLevel="0" collapsed="false"/>
    <row r="1048091" customFormat="false" ht="12.8" hidden="false" customHeight="true" outlineLevel="0" collapsed="false"/>
    <row r="1048092" customFormat="false" ht="12.8" hidden="false" customHeight="true" outlineLevel="0" collapsed="false"/>
    <row r="1048093" customFormat="false" ht="12.8" hidden="false" customHeight="true" outlineLevel="0" collapsed="false"/>
    <row r="1048094" customFormat="false" ht="12.8" hidden="false" customHeight="true" outlineLevel="0" collapsed="false"/>
    <row r="1048095" customFormat="false" ht="12.8" hidden="false" customHeight="true" outlineLevel="0" collapsed="false"/>
    <row r="1048096" customFormat="false" ht="12.8" hidden="false" customHeight="true" outlineLevel="0" collapsed="false"/>
    <row r="1048097" customFormat="false" ht="12.8" hidden="false" customHeight="true" outlineLevel="0" collapsed="false"/>
    <row r="1048098" customFormat="false" ht="12.8" hidden="false" customHeight="true" outlineLevel="0" collapsed="false"/>
    <row r="1048099" customFormat="false" ht="12.8" hidden="false" customHeight="true" outlineLevel="0" collapsed="false"/>
    <row r="1048100" customFormat="false" ht="12.8" hidden="false" customHeight="true" outlineLevel="0" collapsed="false"/>
    <row r="1048101" customFormat="false" ht="12.8" hidden="false" customHeight="true" outlineLevel="0" collapsed="false"/>
    <row r="1048102" customFormat="false" ht="12.8" hidden="false" customHeight="true" outlineLevel="0" collapsed="false"/>
    <row r="1048103" customFormat="false" ht="12.8" hidden="false" customHeight="true" outlineLevel="0" collapsed="false"/>
    <row r="1048104" customFormat="false" ht="12.8" hidden="false" customHeight="true" outlineLevel="0" collapsed="false"/>
    <row r="1048105" customFormat="false" ht="12.8" hidden="false" customHeight="true" outlineLevel="0" collapsed="false"/>
    <row r="1048106" customFormat="false" ht="12.8" hidden="false" customHeight="true" outlineLevel="0" collapsed="false"/>
    <row r="1048107" customFormat="false" ht="12.8" hidden="false" customHeight="true" outlineLevel="0" collapsed="false"/>
    <row r="1048108" customFormat="false" ht="12.8" hidden="false" customHeight="true" outlineLevel="0" collapsed="false"/>
    <row r="1048109" customFormat="false" ht="12.8" hidden="false" customHeight="true" outlineLevel="0" collapsed="false"/>
    <row r="1048110" customFormat="false" ht="12.8" hidden="false" customHeight="true" outlineLevel="0" collapsed="false"/>
    <row r="1048111" customFormat="false" ht="12.8" hidden="false" customHeight="true" outlineLevel="0" collapsed="false"/>
    <row r="1048112" customFormat="false" ht="12.8" hidden="false" customHeight="true" outlineLevel="0" collapsed="false"/>
    <row r="1048113" customFormat="false" ht="12.8" hidden="false" customHeight="true" outlineLevel="0" collapsed="false"/>
    <row r="1048114" customFormat="false" ht="12.8" hidden="false" customHeight="true" outlineLevel="0" collapsed="false"/>
    <row r="1048115" customFormat="false" ht="12.8" hidden="false" customHeight="true" outlineLevel="0" collapsed="false"/>
    <row r="1048116" customFormat="false" ht="12.8" hidden="false" customHeight="true" outlineLevel="0" collapsed="false"/>
    <row r="1048117" customFormat="false" ht="12.8" hidden="false" customHeight="true" outlineLevel="0" collapsed="false"/>
    <row r="1048118" customFormat="false" ht="12.8" hidden="false" customHeight="true" outlineLevel="0" collapsed="false"/>
    <row r="1048119" customFormat="false" ht="12.8" hidden="false" customHeight="true" outlineLevel="0" collapsed="false"/>
    <row r="1048120" customFormat="false" ht="12.8" hidden="false" customHeight="true" outlineLevel="0" collapsed="false"/>
    <row r="1048121" customFormat="false" ht="12.8" hidden="false" customHeight="true" outlineLevel="0" collapsed="false"/>
    <row r="1048122" customFormat="false" ht="12.8" hidden="false" customHeight="true" outlineLevel="0" collapsed="false"/>
    <row r="1048123" customFormat="false" ht="12.8" hidden="false" customHeight="true" outlineLevel="0" collapsed="false"/>
    <row r="1048124" customFormat="false" ht="12.8" hidden="false" customHeight="true" outlineLevel="0" collapsed="false"/>
    <row r="1048125" customFormat="false" ht="12.8" hidden="false" customHeight="true" outlineLevel="0" collapsed="false"/>
    <row r="1048126" customFormat="false" ht="12.8" hidden="false" customHeight="true" outlineLevel="0" collapsed="false"/>
    <row r="1048127" customFormat="false" ht="12.8" hidden="false" customHeight="true" outlineLevel="0" collapsed="false"/>
    <row r="1048128" customFormat="false" ht="12.8" hidden="false" customHeight="true" outlineLevel="0" collapsed="false"/>
    <row r="1048129" customFormat="false" ht="12.8" hidden="false" customHeight="true" outlineLevel="0" collapsed="false"/>
    <row r="1048130" customFormat="false" ht="12.8" hidden="false" customHeight="true" outlineLevel="0" collapsed="false"/>
    <row r="1048131" customFormat="false" ht="12.8" hidden="false" customHeight="true" outlineLevel="0" collapsed="false"/>
    <row r="1048132" customFormat="false" ht="12.8" hidden="false" customHeight="true" outlineLevel="0" collapsed="false"/>
    <row r="1048133" customFormat="false" ht="12.8" hidden="false" customHeight="true" outlineLevel="0" collapsed="false"/>
    <row r="1048134" customFormat="false" ht="12.8" hidden="false" customHeight="true" outlineLevel="0" collapsed="false"/>
    <row r="1048135" customFormat="false" ht="12.8" hidden="false" customHeight="true" outlineLevel="0" collapsed="false"/>
    <row r="1048136" customFormat="false" ht="12.8" hidden="false" customHeight="true" outlineLevel="0" collapsed="false"/>
    <row r="1048137" customFormat="false" ht="12.8" hidden="false" customHeight="true" outlineLevel="0" collapsed="false"/>
    <row r="1048138" customFormat="false" ht="12.8" hidden="false" customHeight="true" outlineLevel="0" collapsed="false"/>
    <row r="1048139" customFormat="false" ht="12.8" hidden="false" customHeight="true" outlineLevel="0" collapsed="false"/>
    <row r="1048140" customFormat="false" ht="12.8" hidden="false" customHeight="true" outlineLevel="0" collapsed="false"/>
    <row r="1048141" customFormat="false" ht="12.8" hidden="false" customHeight="true" outlineLevel="0" collapsed="false"/>
    <row r="1048142" customFormat="false" ht="12.8" hidden="false" customHeight="true" outlineLevel="0" collapsed="false"/>
    <row r="1048143" customFormat="false" ht="12.8" hidden="false" customHeight="true" outlineLevel="0" collapsed="false"/>
    <row r="1048144" customFormat="false" ht="12.8" hidden="false" customHeight="true" outlineLevel="0" collapsed="false"/>
    <row r="1048145" customFormat="false" ht="12.8" hidden="false" customHeight="true" outlineLevel="0" collapsed="false"/>
    <row r="1048146" customFormat="false" ht="12.8" hidden="false" customHeight="true" outlineLevel="0" collapsed="false"/>
    <row r="1048147" customFormat="false" ht="12.8" hidden="false" customHeight="true" outlineLevel="0" collapsed="false"/>
    <row r="1048148" customFormat="false" ht="12.8" hidden="false" customHeight="true" outlineLevel="0" collapsed="false"/>
    <row r="1048149" customFormat="false" ht="12.8" hidden="false" customHeight="true" outlineLevel="0" collapsed="false"/>
    <row r="1048150" customFormat="false" ht="12.8" hidden="false" customHeight="true" outlineLevel="0" collapsed="false"/>
    <row r="1048151" customFormat="false" ht="12.8" hidden="false" customHeight="true" outlineLevel="0" collapsed="false"/>
    <row r="1048152" customFormat="false" ht="12.8" hidden="false" customHeight="true" outlineLevel="0" collapsed="false"/>
    <row r="1048153" customFormat="false" ht="12.8" hidden="false" customHeight="true" outlineLevel="0" collapsed="false"/>
    <row r="1048154" customFormat="false" ht="12.8" hidden="false" customHeight="true" outlineLevel="0" collapsed="false"/>
    <row r="1048155" customFormat="false" ht="12.8" hidden="false" customHeight="true" outlineLevel="0" collapsed="false"/>
    <row r="1048156" customFormat="false" ht="12.8" hidden="false" customHeight="true" outlineLevel="0" collapsed="false"/>
    <row r="1048157" customFormat="false" ht="12.8" hidden="false" customHeight="true" outlineLevel="0" collapsed="false"/>
    <row r="1048158" customFormat="false" ht="12.8" hidden="false" customHeight="true" outlineLevel="0" collapsed="false"/>
    <row r="1048159" customFormat="false" ht="12.8" hidden="false" customHeight="true" outlineLevel="0" collapsed="false"/>
    <row r="1048160" customFormat="false" ht="12.8" hidden="false" customHeight="true" outlineLevel="0" collapsed="false"/>
    <row r="1048161" customFormat="false" ht="12.8" hidden="false" customHeight="true" outlineLevel="0" collapsed="false"/>
    <row r="1048162" customFormat="false" ht="12.8" hidden="false" customHeight="true" outlineLevel="0" collapsed="false"/>
    <row r="1048163" customFormat="false" ht="12.8" hidden="false" customHeight="true" outlineLevel="0" collapsed="false"/>
    <row r="1048164" customFormat="false" ht="12.8" hidden="false" customHeight="true" outlineLevel="0" collapsed="false"/>
    <row r="1048165" customFormat="false" ht="12.8" hidden="false" customHeight="true" outlineLevel="0" collapsed="false"/>
    <row r="1048166" customFormat="false" ht="12.8" hidden="false" customHeight="true" outlineLevel="0" collapsed="false"/>
    <row r="1048167" customFormat="false" ht="12.8" hidden="false" customHeight="true" outlineLevel="0" collapsed="false"/>
    <row r="1048168" customFormat="false" ht="12.8" hidden="false" customHeight="true" outlineLevel="0" collapsed="false"/>
    <row r="1048169" customFormat="false" ht="12.8" hidden="false" customHeight="true" outlineLevel="0" collapsed="false"/>
    <row r="1048170" customFormat="false" ht="12.8" hidden="false" customHeight="true" outlineLevel="0" collapsed="false"/>
    <row r="1048171" customFormat="false" ht="12.8" hidden="false" customHeight="true" outlineLevel="0" collapsed="false"/>
    <row r="1048172" customFormat="false" ht="12.8" hidden="false" customHeight="true" outlineLevel="0" collapsed="false"/>
    <row r="1048173" customFormat="false" ht="12.8" hidden="false" customHeight="true" outlineLevel="0" collapsed="false"/>
    <row r="1048174" customFormat="false" ht="12.8" hidden="false" customHeight="true" outlineLevel="0" collapsed="false"/>
    <row r="1048175" customFormat="false" ht="12.8" hidden="false" customHeight="true" outlineLevel="0" collapsed="false"/>
    <row r="1048176" customFormat="false" ht="12.8" hidden="false" customHeight="true" outlineLevel="0" collapsed="false"/>
    <row r="1048177" customFormat="false" ht="12.8" hidden="false" customHeight="true" outlineLevel="0" collapsed="false"/>
    <row r="1048178" customFormat="false" ht="12.8" hidden="false" customHeight="true" outlineLevel="0" collapsed="false"/>
    <row r="1048179" customFormat="false" ht="12.8" hidden="false" customHeight="true" outlineLevel="0" collapsed="false"/>
    <row r="1048180" customFormat="false" ht="12.8" hidden="false" customHeight="true" outlineLevel="0" collapsed="false"/>
    <row r="1048181" customFormat="false" ht="12.8" hidden="false" customHeight="true" outlineLevel="0" collapsed="false"/>
    <row r="1048182" customFormat="false" ht="12.8" hidden="false" customHeight="true" outlineLevel="0" collapsed="false"/>
    <row r="1048183" customFormat="false" ht="12.8" hidden="false" customHeight="true" outlineLevel="0" collapsed="false"/>
    <row r="1048184" customFormat="false" ht="12.8" hidden="false" customHeight="true" outlineLevel="0" collapsed="false"/>
    <row r="1048185" customFormat="false" ht="12.8" hidden="false" customHeight="true" outlineLevel="0" collapsed="false"/>
    <row r="1048186" customFormat="false" ht="12.8" hidden="false" customHeight="true" outlineLevel="0" collapsed="false"/>
    <row r="1048187" customFormat="false" ht="12.8" hidden="false" customHeight="true" outlineLevel="0" collapsed="false"/>
    <row r="1048188" customFormat="false" ht="12.8" hidden="false" customHeight="true" outlineLevel="0" collapsed="false"/>
    <row r="1048189" customFormat="false" ht="12.8" hidden="false" customHeight="true" outlineLevel="0" collapsed="false"/>
    <row r="1048190" customFormat="false" ht="12.8" hidden="false" customHeight="true" outlineLevel="0" collapsed="false"/>
    <row r="1048191" customFormat="false" ht="12.8" hidden="false" customHeight="true" outlineLevel="0" collapsed="false"/>
    <row r="1048192" customFormat="false" ht="12.8" hidden="false" customHeight="true" outlineLevel="0" collapsed="false"/>
    <row r="1048193" customFormat="false" ht="12.8" hidden="false" customHeight="true" outlineLevel="0" collapsed="false"/>
    <row r="1048194" customFormat="false" ht="12.8" hidden="false" customHeight="true" outlineLevel="0" collapsed="false"/>
    <row r="1048195" customFormat="false" ht="12.8" hidden="false" customHeight="true" outlineLevel="0" collapsed="false"/>
    <row r="1048196" customFormat="false" ht="12.8" hidden="false" customHeight="true" outlineLevel="0" collapsed="false"/>
    <row r="1048197" customFormat="false" ht="12.8" hidden="false" customHeight="true" outlineLevel="0" collapsed="false"/>
    <row r="1048198" customFormat="false" ht="12.8" hidden="false" customHeight="true" outlineLevel="0" collapsed="false"/>
    <row r="1048199" customFormat="false" ht="12.8" hidden="false" customHeight="true" outlineLevel="0" collapsed="false"/>
    <row r="1048200" customFormat="false" ht="12.8" hidden="false" customHeight="true" outlineLevel="0" collapsed="false"/>
    <row r="1048201" customFormat="false" ht="12.8" hidden="false" customHeight="true" outlineLevel="0" collapsed="false"/>
    <row r="1048202" customFormat="false" ht="12.8" hidden="false" customHeight="true" outlineLevel="0" collapsed="false"/>
    <row r="1048203" customFormat="false" ht="12.8" hidden="false" customHeight="true" outlineLevel="0" collapsed="false"/>
    <row r="1048204" customFormat="false" ht="12.8" hidden="false" customHeight="true" outlineLevel="0" collapsed="false"/>
    <row r="1048205" customFormat="false" ht="12.8" hidden="false" customHeight="true" outlineLevel="0" collapsed="false"/>
    <row r="1048206" customFormat="false" ht="12.8" hidden="false" customHeight="true" outlineLevel="0" collapsed="false"/>
    <row r="1048207" customFormat="false" ht="12.8" hidden="false" customHeight="true" outlineLevel="0" collapsed="false"/>
    <row r="1048208" customFormat="false" ht="12.8" hidden="false" customHeight="true" outlineLevel="0" collapsed="false"/>
    <row r="1048209" customFormat="false" ht="12.8" hidden="false" customHeight="true" outlineLevel="0" collapsed="false"/>
    <row r="1048210" customFormat="false" ht="12.8" hidden="false" customHeight="true" outlineLevel="0" collapsed="false"/>
    <row r="1048211" customFormat="false" ht="12.8" hidden="false" customHeight="true" outlineLevel="0" collapsed="false"/>
    <row r="1048212" customFormat="false" ht="12.8" hidden="false" customHeight="true" outlineLevel="0" collapsed="false"/>
    <row r="1048213" customFormat="false" ht="12.8" hidden="false" customHeight="true" outlineLevel="0" collapsed="false"/>
    <row r="1048214" customFormat="false" ht="12.8" hidden="false" customHeight="true" outlineLevel="0" collapsed="false"/>
    <row r="1048215" customFormat="false" ht="12.8" hidden="false" customHeight="true" outlineLevel="0" collapsed="false"/>
    <row r="1048216" customFormat="false" ht="12.8" hidden="false" customHeight="true" outlineLevel="0" collapsed="false"/>
    <row r="1048217" customFormat="false" ht="12.8" hidden="false" customHeight="true" outlineLevel="0" collapsed="false"/>
    <row r="1048218" customFormat="false" ht="12.8" hidden="false" customHeight="true" outlineLevel="0" collapsed="false"/>
    <row r="1048219" customFormat="false" ht="12.8" hidden="false" customHeight="true" outlineLevel="0" collapsed="false"/>
    <row r="1048220" customFormat="false" ht="12.8" hidden="false" customHeight="true" outlineLevel="0" collapsed="false"/>
    <row r="1048221" customFormat="false" ht="12.8" hidden="false" customHeight="true" outlineLevel="0" collapsed="false"/>
    <row r="1048222" customFormat="false" ht="12.8" hidden="false" customHeight="true" outlineLevel="0" collapsed="false"/>
    <row r="1048223" customFormat="false" ht="12.8" hidden="false" customHeight="true" outlineLevel="0" collapsed="false"/>
    <row r="1048224" customFormat="false" ht="12.8" hidden="false" customHeight="true" outlineLevel="0" collapsed="false"/>
    <row r="1048225" customFormat="false" ht="12.8" hidden="false" customHeight="true" outlineLevel="0" collapsed="false"/>
    <row r="1048226" customFormat="false" ht="12.8" hidden="false" customHeight="true" outlineLevel="0" collapsed="false"/>
    <row r="1048227" customFormat="false" ht="12.8" hidden="false" customHeight="true" outlineLevel="0" collapsed="false"/>
    <row r="1048228" customFormat="false" ht="12.8" hidden="false" customHeight="true" outlineLevel="0" collapsed="false"/>
    <row r="1048229" customFormat="false" ht="12.8" hidden="false" customHeight="true" outlineLevel="0" collapsed="false"/>
    <row r="1048230" customFormat="false" ht="12.8" hidden="false" customHeight="true" outlineLevel="0" collapsed="false"/>
    <row r="1048231" customFormat="false" ht="12.8" hidden="false" customHeight="true" outlineLevel="0" collapsed="false"/>
    <row r="1048232" customFormat="false" ht="12.8" hidden="false" customHeight="true" outlineLevel="0" collapsed="false"/>
    <row r="1048233" customFormat="false" ht="12.8" hidden="false" customHeight="true" outlineLevel="0" collapsed="false"/>
    <row r="1048234" customFormat="false" ht="12.8" hidden="false" customHeight="true" outlineLevel="0" collapsed="false"/>
    <row r="1048235" customFormat="false" ht="12.8" hidden="false" customHeight="true" outlineLevel="0" collapsed="false"/>
    <row r="1048236" customFormat="false" ht="12.8" hidden="false" customHeight="true" outlineLevel="0" collapsed="false"/>
    <row r="1048237" customFormat="false" ht="12.8" hidden="false" customHeight="true" outlineLevel="0" collapsed="false"/>
    <row r="1048238" customFormat="false" ht="12.8" hidden="false" customHeight="true" outlineLevel="0" collapsed="false"/>
    <row r="1048239" customFormat="false" ht="12.8" hidden="false" customHeight="true" outlineLevel="0" collapsed="false"/>
    <row r="1048240" customFormat="false" ht="12.8" hidden="false" customHeight="true" outlineLevel="0" collapsed="false"/>
    <row r="1048241" customFormat="false" ht="12.8" hidden="false" customHeight="true" outlineLevel="0" collapsed="false"/>
    <row r="1048242" customFormat="false" ht="12.8" hidden="false" customHeight="true" outlineLevel="0" collapsed="false"/>
    <row r="1048243" customFormat="false" ht="12.8" hidden="false" customHeight="true" outlineLevel="0" collapsed="false"/>
    <row r="1048244" customFormat="false" ht="12.8" hidden="false" customHeight="true" outlineLevel="0" collapsed="false"/>
    <row r="1048245" customFormat="false" ht="12.8" hidden="false" customHeight="true" outlineLevel="0" collapsed="false"/>
    <row r="1048246" customFormat="false" ht="12.8" hidden="false" customHeight="true" outlineLevel="0" collapsed="false"/>
    <row r="1048247" customFormat="false" ht="12.8" hidden="false" customHeight="true" outlineLevel="0" collapsed="false"/>
    <row r="1048248" customFormat="false" ht="12.8" hidden="false" customHeight="true" outlineLevel="0" collapsed="false"/>
    <row r="1048249" customFormat="false" ht="12.8" hidden="false" customHeight="true" outlineLevel="0" collapsed="false"/>
    <row r="1048250" customFormat="false" ht="12.8" hidden="false" customHeight="true" outlineLevel="0" collapsed="false"/>
    <row r="1048251" customFormat="false" ht="12.8" hidden="false" customHeight="true" outlineLevel="0" collapsed="false"/>
    <row r="1048252" customFormat="false" ht="12.8" hidden="false" customHeight="true" outlineLevel="0" collapsed="false"/>
    <row r="1048253" customFormat="false" ht="12.8" hidden="false" customHeight="true" outlineLevel="0" collapsed="false"/>
    <row r="1048254" customFormat="false" ht="12.8" hidden="false" customHeight="true" outlineLevel="0" collapsed="false"/>
    <row r="1048255" customFormat="false" ht="12.8" hidden="false" customHeight="true" outlineLevel="0" collapsed="false"/>
    <row r="1048256" customFormat="false" ht="12.8" hidden="false" customHeight="true" outlineLevel="0" collapsed="false"/>
    <row r="1048257" customFormat="false" ht="12.8" hidden="false" customHeight="true" outlineLevel="0" collapsed="false"/>
    <row r="1048258" customFormat="false" ht="12.8" hidden="false" customHeight="true" outlineLevel="0" collapsed="false"/>
    <row r="1048259" customFormat="false" ht="12.8" hidden="false" customHeight="true" outlineLevel="0" collapsed="false"/>
    <row r="1048260" customFormat="false" ht="12.8" hidden="false" customHeight="true" outlineLevel="0" collapsed="false"/>
    <row r="1048261" customFormat="false" ht="12.8" hidden="false" customHeight="true" outlineLevel="0" collapsed="false"/>
    <row r="1048262" customFormat="false" ht="12.8" hidden="false" customHeight="true" outlineLevel="0" collapsed="false"/>
    <row r="1048263" customFormat="false" ht="12.8" hidden="false" customHeight="true" outlineLevel="0" collapsed="false"/>
    <row r="1048264" customFormat="false" ht="12.8" hidden="false" customHeight="true" outlineLevel="0" collapsed="false"/>
    <row r="1048265" customFormat="false" ht="12.8" hidden="false" customHeight="true" outlineLevel="0" collapsed="false"/>
    <row r="1048266" customFormat="false" ht="12.8" hidden="false" customHeight="true" outlineLevel="0" collapsed="false"/>
    <row r="1048267" customFormat="false" ht="12.8" hidden="false" customHeight="true" outlineLevel="0" collapsed="false"/>
    <row r="1048268" customFormat="false" ht="12.8" hidden="false" customHeight="true" outlineLevel="0" collapsed="false"/>
    <row r="1048269" customFormat="false" ht="12.8" hidden="false" customHeight="true" outlineLevel="0" collapsed="false"/>
    <row r="1048270" customFormat="false" ht="12.8" hidden="false" customHeight="true" outlineLevel="0" collapsed="false"/>
    <row r="1048271" customFormat="false" ht="12.8" hidden="false" customHeight="true" outlineLevel="0" collapsed="false"/>
    <row r="1048272" customFormat="false" ht="12.8" hidden="false" customHeight="true" outlineLevel="0" collapsed="false"/>
    <row r="1048273" customFormat="false" ht="12.8" hidden="false" customHeight="true" outlineLevel="0" collapsed="false"/>
    <row r="1048274" customFormat="false" ht="12.8" hidden="false" customHeight="true" outlineLevel="0" collapsed="false"/>
    <row r="1048275" customFormat="false" ht="12.8" hidden="false" customHeight="true" outlineLevel="0" collapsed="false"/>
    <row r="1048276" customFormat="false" ht="12.8" hidden="false" customHeight="true" outlineLevel="0" collapsed="false"/>
    <row r="1048277" customFormat="false" ht="12.8" hidden="false" customHeight="true" outlineLevel="0" collapsed="false"/>
    <row r="1048278" customFormat="false" ht="12.8" hidden="false" customHeight="true" outlineLevel="0" collapsed="false"/>
    <row r="1048279" customFormat="false" ht="12.8" hidden="false" customHeight="true" outlineLevel="0" collapsed="false"/>
    <row r="1048280" customFormat="false" ht="12.8" hidden="false" customHeight="true" outlineLevel="0" collapsed="false"/>
    <row r="1048281" customFormat="false" ht="12.8" hidden="false" customHeight="true" outlineLevel="0" collapsed="false"/>
    <row r="1048282" customFormat="false" ht="12.8" hidden="false" customHeight="true" outlineLevel="0" collapsed="false"/>
    <row r="1048283" customFormat="false" ht="12.8" hidden="false" customHeight="true" outlineLevel="0" collapsed="false"/>
    <row r="1048284" customFormat="false" ht="12.8" hidden="false" customHeight="true" outlineLevel="0" collapsed="false"/>
    <row r="1048285" customFormat="false" ht="12.8" hidden="false" customHeight="true" outlineLevel="0" collapsed="false"/>
    <row r="1048286" customFormat="false" ht="12.8" hidden="false" customHeight="true" outlineLevel="0" collapsed="false"/>
    <row r="1048287" customFormat="false" ht="12.8" hidden="false" customHeight="true" outlineLevel="0" collapsed="false"/>
    <row r="1048288" customFormat="false" ht="12.8" hidden="false" customHeight="true" outlineLevel="0" collapsed="false"/>
    <row r="1048289" customFormat="false" ht="12.8" hidden="false" customHeight="true" outlineLevel="0" collapsed="false"/>
    <row r="1048290" customFormat="false" ht="12.8" hidden="false" customHeight="true" outlineLevel="0" collapsed="false"/>
    <row r="1048291" customFormat="false" ht="12.8" hidden="false" customHeight="true" outlineLevel="0" collapsed="false"/>
    <row r="1048292" customFormat="false" ht="12.8" hidden="false" customHeight="true" outlineLevel="0" collapsed="false"/>
    <row r="1048293" customFormat="false" ht="12.8" hidden="false" customHeight="true" outlineLevel="0" collapsed="false"/>
    <row r="1048294" customFormat="false" ht="12.8" hidden="false" customHeight="true" outlineLevel="0" collapsed="false"/>
    <row r="1048295" customFormat="false" ht="12.8" hidden="false" customHeight="true" outlineLevel="0" collapsed="false"/>
    <row r="1048296" customFormat="false" ht="12.8" hidden="false" customHeight="true" outlineLevel="0" collapsed="false"/>
    <row r="1048297" customFormat="false" ht="12.8" hidden="false" customHeight="true" outlineLevel="0" collapsed="false"/>
    <row r="1048298" customFormat="false" ht="12.8" hidden="false" customHeight="true" outlineLevel="0" collapsed="false"/>
    <row r="1048299" customFormat="false" ht="12.8" hidden="false" customHeight="true" outlineLevel="0" collapsed="false"/>
    <row r="1048300" customFormat="false" ht="12.8" hidden="false" customHeight="true" outlineLevel="0" collapsed="false"/>
    <row r="1048301" customFormat="false" ht="12.8" hidden="false" customHeight="true" outlineLevel="0" collapsed="false"/>
    <row r="1048302" customFormat="false" ht="12.8" hidden="false" customHeight="true" outlineLevel="0" collapsed="false"/>
    <row r="1048303" customFormat="false" ht="12.8" hidden="false" customHeight="true" outlineLevel="0" collapsed="false"/>
    <row r="1048304" customFormat="false" ht="12.8" hidden="false" customHeight="true" outlineLevel="0" collapsed="false"/>
    <row r="1048305" customFormat="false" ht="12.8" hidden="false" customHeight="true" outlineLevel="0" collapsed="false"/>
    <row r="1048306" customFormat="false" ht="12.8" hidden="false" customHeight="true" outlineLevel="0" collapsed="false"/>
    <row r="1048307" customFormat="false" ht="12.8" hidden="false" customHeight="true" outlineLevel="0" collapsed="false"/>
    <row r="1048308" customFormat="false" ht="12.8" hidden="false" customHeight="true" outlineLevel="0" collapsed="false"/>
    <row r="1048309" customFormat="false" ht="12.8" hidden="false" customHeight="true" outlineLevel="0" collapsed="false"/>
    <row r="1048310" customFormat="false" ht="12.8" hidden="false" customHeight="true" outlineLevel="0" collapsed="false"/>
    <row r="1048311" customFormat="false" ht="12.8" hidden="false" customHeight="true" outlineLevel="0" collapsed="false"/>
    <row r="1048312" customFormat="false" ht="12.8" hidden="false" customHeight="true" outlineLevel="0" collapsed="false"/>
    <row r="1048313" customFormat="false" ht="12.8" hidden="false" customHeight="true" outlineLevel="0" collapsed="false"/>
    <row r="1048314" customFormat="false" ht="12.8" hidden="false" customHeight="true" outlineLevel="0" collapsed="false"/>
    <row r="1048315" customFormat="false" ht="12.8" hidden="false" customHeight="true" outlineLevel="0" collapsed="false"/>
    <row r="1048316" customFormat="false" ht="12.8" hidden="false" customHeight="true" outlineLevel="0" collapsed="false"/>
    <row r="1048317" customFormat="false" ht="12.8" hidden="false" customHeight="true" outlineLevel="0" collapsed="false"/>
    <row r="1048318" customFormat="false" ht="12.8" hidden="false" customHeight="true" outlineLevel="0" collapsed="false"/>
    <row r="1048319" customFormat="false" ht="12.8" hidden="false" customHeight="true" outlineLevel="0" collapsed="false"/>
    <row r="1048320" customFormat="false" ht="12.8" hidden="false" customHeight="true" outlineLevel="0" collapsed="false"/>
    <row r="1048321" customFormat="false" ht="12.8" hidden="false" customHeight="true" outlineLevel="0" collapsed="false"/>
    <row r="1048322" customFormat="false" ht="12.8" hidden="false" customHeight="true" outlineLevel="0" collapsed="false"/>
    <row r="1048323" customFormat="false" ht="12.8" hidden="false" customHeight="true" outlineLevel="0" collapsed="false"/>
    <row r="1048324" customFormat="false" ht="12.8" hidden="false" customHeight="true" outlineLevel="0" collapsed="false"/>
    <row r="1048325" customFormat="false" ht="12.8" hidden="false" customHeight="true" outlineLevel="0" collapsed="false"/>
    <row r="1048326" customFormat="false" ht="12.8" hidden="false" customHeight="true" outlineLevel="0" collapsed="false"/>
    <row r="1048327" customFormat="false" ht="12.8" hidden="false" customHeight="true" outlineLevel="0" collapsed="false"/>
    <row r="1048328" customFormat="false" ht="12.8" hidden="false" customHeight="true" outlineLevel="0" collapsed="false"/>
    <row r="1048329" customFormat="false" ht="12.8" hidden="false" customHeight="true" outlineLevel="0" collapsed="false"/>
    <row r="1048330" customFormat="false" ht="12.8" hidden="false" customHeight="true" outlineLevel="0" collapsed="false"/>
    <row r="1048331" customFormat="false" ht="12.8" hidden="false" customHeight="true" outlineLevel="0" collapsed="false"/>
    <row r="1048332" customFormat="false" ht="12.8" hidden="false" customHeight="true" outlineLevel="0" collapsed="false"/>
    <row r="1048333" customFormat="false" ht="12.8" hidden="false" customHeight="true" outlineLevel="0" collapsed="false"/>
    <row r="1048334" customFormat="false" ht="12.8" hidden="false" customHeight="true" outlineLevel="0" collapsed="false"/>
    <row r="1048335" customFormat="false" ht="12.8" hidden="false" customHeight="true" outlineLevel="0" collapsed="false"/>
    <row r="1048336" customFormat="false" ht="12.8" hidden="false" customHeight="true" outlineLevel="0" collapsed="false"/>
    <row r="1048337" customFormat="false" ht="12.8" hidden="false" customHeight="true" outlineLevel="0" collapsed="false"/>
    <row r="1048338" customFormat="false" ht="12.8" hidden="false" customHeight="true" outlineLevel="0" collapsed="false"/>
    <row r="1048339" customFormat="false" ht="12.8" hidden="false" customHeight="true" outlineLevel="0" collapsed="false"/>
    <row r="1048340" customFormat="false" ht="12.8" hidden="false" customHeight="true" outlineLevel="0" collapsed="false"/>
    <row r="1048341" customFormat="false" ht="12.8" hidden="false" customHeight="true" outlineLevel="0" collapsed="false"/>
    <row r="1048342" customFormat="false" ht="12.8" hidden="false" customHeight="true" outlineLevel="0" collapsed="false"/>
    <row r="1048343" customFormat="false" ht="12.8" hidden="false" customHeight="true" outlineLevel="0" collapsed="false"/>
    <row r="1048344" customFormat="false" ht="12.8" hidden="false" customHeight="true" outlineLevel="0" collapsed="false"/>
    <row r="1048345" customFormat="false" ht="12.8" hidden="false" customHeight="true" outlineLevel="0" collapsed="false"/>
    <row r="1048346" customFormat="false" ht="12.8" hidden="false" customHeight="true" outlineLevel="0" collapsed="false"/>
    <row r="1048347" customFormat="false" ht="12.8" hidden="false" customHeight="true" outlineLevel="0" collapsed="false"/>
    <row r="1048348" customFormat="false" ht="12.8" hidden="false" customHeight="true" outlineLevel="0" collapsed="false"/>
    <row r="1048349" customFormat="false" ht="12.8" hidden="false" customHeight="true" outlineLevel="0" collapsed="false"/>
    <row r="1048350" customFormat="false" ht="12.8" hidden="false" customHeight="true" outlineLevel="0" collapsed="false"/>
    <row r="1048351" customFormat="false" ht="12.8" hidden="false" customHeight="true" outlineLevel="0" collapsed="false"/>
    <row r="1048352" customFormat="false" ht="12.8" hidden="false" customHeight="true" outlineLevel="0" collapsed="false"/>
    <row r="1048353" customFormat="false" ht="12.8" hidden="false" customHeight="true" outlineLevel="0" collapsed="false"/>
    <row r="1048354" customFormat="false" ht="12.8" hidden="false" customHeight="true" outlineLevel="0" collapsed="false"/>
    <row r="1048355" customFormat="false" ht="12.8" hidden="false" customHeight="true" outlineLevel="0" collapsed="false"/>
    <row r="1048356" customFormat="false" ht="12.8" hidden="false" customHeight="true" outlineLevel="0" collapsed="false"/>
    <row r="1048357" customFormat="false" ht="12.8" hidden="false" customHeight="true" outlineLevel="0" collapsed="false"/>
    <row r="1048358" customFormat="false" ht="12.8" hidden="false" customHeight="true" outlineLevel="0" collapsed="false"/>
    <row r="1048359" customFormat="false" ht="12.8" hidden="false" customHeight="true" outlineLevel="0" collapsed="false"/>
    <row r="1048360" customFormat="false" ht="12.8" hidden="false" customHeight="true" outlineLevel="0" collapsed="false"/>
    <row r="1048361" customFormat="false" ht="12.8" hidden="false" customHeight="true" outlineLevel="0" collapsed="false"/>
    <row r="1048362" customFormat="false" ht="12.8" hidden="false" customHeight="true" outlineLevel="0" collapsed="false"/>
    <row r="1048363" customFormat="false" ht="12.8" hidden="false" customHeight="true" outlineLevel="0" collapsed="false"/>
    <row r="1048364" customFormat="false" ht="12.8" hidden="false" customHeight="true" outlineLevel="0" collapsed="false"/>
    <row r="1048365" customFormat="false" ht="12.8" hidden="false" customHeight="true" outlineLevel="0" collapsed="false"/>
    <row r="1048366" customFormat="false" ht="12.8" hidden="false" customHeight="true" outlineLevel="0" collapsed="false"/>
    <row r="1048367" customFormat="false" ht="12.8" hidden="false" customHeight="true" outlineLevel="0" collapsed="false"/>
    <row r="1048368" customFormat="false" ht="12.8" hidden="false" customHeight="true" outlineLevel="0" collapsed="false"/>
    <row r="1048369" customFormat="false" ht="12.8" hidden="false" customHeight="true" outlineLevel="0" collapsed="false"/>
    <row r="1048370" customFormat="false" ht="12.8" hidden="false" customHeight="true" outlineLevel="0" collapsed="false"/>
    <row r="1048371" customFormat="false" ht="12.8" hidden="false" customHeight="true" outlineLevel="0" collapsed="false"/>
    <row r="1048372" customFormat="false" ht="12.8" hidden="false" customHeight="true" outlineLevel="0" collapsed="false"/>
    <row r="1048373" customFormat="false" ht="12.8" hidden="false" customHeight="true" outlineLevel="0" collapsed="false"/>
    <row r="1048374" customFormat="false" ht="12.8" hidden="false" customHeight="true" outlineLevel="0" collapsed="false"/>
    <row r="1048375" customFormat="false" ht="12.8" hidden="false" customHeight="true" outlineLevel="0" collapsed="false"/>
    <row r="1048376" customFormat="false" ht="12.8" hidden="false" customHeight="true" outlineLevel="0" collapsed="false"/>
    <row r="1048377" customFormat="false" ht="12.8" hidden="false" customHeight="true" outlineLevel="0" collapsed="false"/>
    <row r="1048378" customFormat="false" ht="12.8" hidden="false" customHeight="true" outlineLevel="0" collapsed="false"/>
    <row r="1048379" customFormat="false" ht="12.8" hidden="false" customHeight="true" outlineLevel="0" collapsed="false"/>
    <row r="1048380" customFormat="false" ht="12.8" hidden="false" customHeight="true" outlineLevel="0" collapsed="false"/>
    <row r="1048381" customFormat="false" ht="12.8" hidden="false" customHeight="true" outlineLevel="0" collapsed="false"/>
    <row r="1048382" customFormat="false" ht="12.8" hidden="false" customHeight="true" outlineLevel="0" collapsed="false"/>
    <row r="1048383" customFormat="false" ht="12.8" hidden="false" customHeight="true" outlineLevel="0" collapsed="false"/>
    <row r="1048384" customFormat="false" ht="12.8" hidden="false" customHeight="true" outlineLevel="0" collapsed="false"/>
    <row r="1048385" customFormat="false" ht="12.8" hidden="false" customHeight="true" outlineLevel="0" collapsed="false"/>
    <row r="1048386" customFormat="false" ht="12.8" hidden="false" customHeight="true" outlineLevel="0" collapsed="false"/>
    <row r="1048387" customFormat="false" ht="12.8" hidden="false" customHeight="true" outlineLevel="0" collapsed="false"/>
    <row r="1048388" customFormat="false" ht="12.8" hidden="false" customHeight="true" outlineLevel="0" collapsed="false"/>
    <row r="1048389" customFormat="false" ht="12.8" hidden="false" customHeight="true" outlineLevel="0" collapsed="false"/>
    <row r="1048390" customFormat="false" ht="12.8" hidden="false" customHeight="true" outlineLevel="0" collapsed="false"/>
    <row r="1048391" customFormat="false" ht="12.8" hidden="false" customHeight="true" outlineLevel="0" collapsed="false"/>
    <row r="1048392" customFormat="false" ht="12.8" hidden="false" customHeight="true" outlineLevel="0" collapsed="false"/>
    <row r="1048393" customFormat="false" ht="12.8" hidden="false" customHeight="true" outlineLevel="0" collapsed="false"/>
    <row r="1048394" customFormat="false" ht="12.8" hidden="false" customHeight="true" outlineLevel="0" collapsed="false"/>
    <row r="1048395" customFormat="false" ht="12.8" hidden="false" customHeight="true" outlineLevel="0" collapsed="false"/>
    <row r="1048396" customFormat="false" ht="12.8" hidden="false" customHeight="true" outlineLevel="0" collapsed="false"/>
    <row r="1048397" customFormat="false" ht="12.8" hidden="false" customHeight="true" outlineLevel="0" collapsed="false"/>
    <row r="1048398" customFormat="false" ht="12.8" hidden="false" customHeight="true" outlineLevel="0" collapsed="false"/>
    <row r="1048399" customFormat="false" ht="12.8" hidden="false" customHeight="true" outlineLevel="0" collapsed="false"/>
    <row r="1048400" customFormat="false" ht="12.8" hidden="false" customHeight="true" outlineLevel="0" collapsed="false"/>
    <row r="1048401" customFormat="false" ht="12.8" hidden="false" customHeight="true" outlineLevel="0" collapsed="false"/>
    <row r="1048402" customFormat="false" ht="12.8" hidden="false" customHeight="true" outlineLevel="0" collapsed="false"/>
    <row r="1048403" customFormat="false" ht="12.8" hidden="false" customHeight="true" outlineLevel="0" collapsed="false"/>
    <row r="1048404" customFormat="false" ht="12.8" hidden="false" customHeight="true" outlineLevel="0" collapsed="false"/>
    <row r="1048405" customFormat="false" ht="12.8" hidden="false" customHeight="true" outlineLevel="0" collapsed="false"/>
    <row r="1048406" customFormat="false" ht="12.8" hidden="false" customHeight="true" outlineLevel="0" collapsed="false"/>
    <row r="1048407" customFormat="false" ht="12.8" hidden="false" customHeight="true" outlineLevel="0" collapsed="false"/>
    <row r="1048408" customFormat="false" ht="12.8" hidden="false" customHeight="true" outlineLevel="0" collapsed="false"/>
    <row r="1048409" customFormat="false" ht="12.8" hidden="false" customHeight="true" outlineLevel="0" collapsed="false"/>
    <row r="1048410" customFormat="false" ht="12.8" hidden="false" customHeight="true" outlineLevel="0" collapsed="false"/>
    <row r="1048411" customFormat="false" ht="12.8" hidden="false" customHeight="true" outlineLevel="0" collapsed="false"/>
    <row r="1048412" customFormat="false" ht="12.8" hidden="false" customHeight="true" outlineLevel="0" collapsed="false"/>
    <row r="1048413" customFormat="false" ht="12.8" hidden="false" customHeight="true" outlineLevel="0" collapsed="false"/>
    <row r="1048414" customFormat="false" ht="12.8" hidden="false" customHeight="true" outlineLevel="0" collapsed="false"/>
    <row r="1048415" customFormat="false" ht="12.8" hidden="false" customHeight="true" outlineLevel="0" collapsed="false"/>
    <row r="1048416" customFormat="false" ht="12.8" hidden="false" customHeight="true" outlineLevel="0" collapsed="false"/>
    <row r="1048417" customFormat="false" ht="12.8" hidden="false" customHeight="true" outlineLevel="0" collapsed="false"/>
    <row r="1048418" customFormat="false" ht="12.8" hidden="false" customHeight="true" outlineLevel="0" collapsed="false"/>
    <row r="1048419" customFormat="false" ht="12.8" hidden="false" customHeight="true" outlineLevel="0" collapsed="false"/>
    <row r="1048420" customFormat="false" ht="12.8" hidden="false" customHeight="true" outlineLevel="0" collapsed="false"/>
    <row r="1048421" customFormat="false" ht="12.8" hidden="false" customHeight="true" outlineLevel="0" collapsed="false"/>
    <row r="1048422" customFormat="false" ht="12.8" hidden="false" customHeight="true" outlineLevel="0" collapsed="false"/>
    <row r="1048423" customFormat="false" ht="12.8" hidden="false" customHeight="true" outlineLevel="0" collapsed="false"/>
    <row r="1048424" customFormat="false" ht="12.8" hidden="false" customHeight="true" outlineLevel="0" collapsed="false"/>
    <row r="1048425" customFormat="false" ht="12.8" hidden="false" customHeight="true" outlineLevel="0" collapsed="false"/>
    <row r="1048426" customFormat="false" ht="12.8" hidden="false" customHeight="true" outlineLevel="0" collapsed="false"/>
    <row r="1048427" customFormat="false" ht="12.8" hidden="false" customHeight="true" outlineLevel="0" collapsed="false"/>
    <row r="1048428" customFormat="false" ht="12.8" hidden="false" customHeight="true" outlineLevel="0" collapsed="false"/>
    <row r="1048429" customFormat="false" ht="12.8" hidden="false" customHeight="true" outlineLevel="0" collapsed="false"/>
    <row r="1048430" customFormat="false" ht="12.8" hidden="false" customHeight="true" outlineLevel="0" collapsed="false"/>
    <row r="1048431" customFormat="false" ht="12.8" hidden="false" customHeight="true" outlineLevel="0" collapsed="false"/>
    <row r="1048432" customFormat="false" ht="12.8" hidden="false" customHeight="true" outlineLevel="0" collapsed="false"/>
    <row r="1048433" customFormat="false" ht="12.8" hidden="false" customHeight="true" outlineLevel="0" collapsed="false"/>
    <row r="1048434" customFormat="false" ht="12.8" hidden="false" customHeight="true" outlineLevel="0" collapsed="false"/>
    <row r="1048435" customFormat="false" ht="12.8" hidden="false" customHeight="true" outlineLevel="0" collapsed="false"/>
    <row r="1048436" customFormat="false" ht="12.8" hidden="false" customHeight="true" outlineLevel="0" collapsed="false"/>
    <row r="1048437" customFormat="false" ht="12.8" hidden="false" customHeight="true" outlineLevel="0" collapsed="false"/>
    <row r="1048438" customFormat="false" ht="12.8" hidden="false" customHeight="true" outlineLevel="0" collapsed="false"/>
    <row r="1048439" customFormat="false" ht="12.8" hidden="false" customHeight="true" outlineLevel="0" collapsed="false"/>
    <row r="1048440" customFormat="false" ht="12.8" hidden="false" customHeight="true" outlineLevel="0" collapsed="false"/>
    <row r="1048441" customFormat="false" ht="12.8" hidden="false" customHeight="true" outlineLevel="0" collapsed="false"/>
    <row r="1048442" customFormat="false" ht="12.8" hidden="false" customHeight="true" outlineLevel="0" collapsed="false"/>
    <row r="1048443" customFormat="false" ht="12.8" hidden="false" customHeight="true" outlineLevel="0" collapsed="false"/>
    <row r="1048444" customFormat="false" ht="12.8" hidden="false" customHeight="true" outlineLevel="0" collapsed="false"/>
    <row r="1048445" customFormat="false" ht="12.8" hidden="false" customHeight="true" outlineLevel="0" collapsed="false"/>
    <row r="1048446" customFormat="false" ht="12.8" hidden="false" customHeight="true" outlineLevel="0" collapsed="false"/>
    <row r="1048447" customFormat="false" ht="12.8" hidden="false" customHeight="true" outlineLevel="0" collapsed="false"/>
    <row r="1048448" customFormat="false" ht="12.8" hidden="false" customHeight="true" outlineLevel="0" collapsed="false"/>
    <row r="1048449" customFormat="false" ht="12.8" hidden="false" customHeight="true" outlineLevel="0" collapsed="false"/>
    <row r="1048450" customFormat="false" ht="12.8" hidden="false" customHeight="true" outlineLevel="0" collapsed="false"/>
    <row r="1048451" customFormat="false" ht="12.8" hidden="false" customHeight="true" outlineLevel="0" collapsed="false"/>
    <row r="1048452" customFormat="false" ht="12.8" hidden="false" customHeight="true" outlineLevel="0" collapsed="false"/>
    <row r="1048453" customFormat="false" ht="12.8" hidden="false" customHeight="true" outlineLevel="0" collapsed="false"/>
    <row r="1048454" customFormat="false" ht="12.8" hidden="false" customHeight="true" outlineLevel="0" collapsed="false"/>
    <row r="1048455" customFormat="false" ht="12.8" hidden="false" customHeight="true" outlineLevel="0" collapsed="false"/>
    <row r="1048456" customFormat="false" ht="12.8" hidden="false" customHeight="true" outlineLevel="0" collapsed="false"/>
    <row r="1048457" customFormat="false" ht="12.8" hidden="false" customHeight="true" outlineLevel="0" collapsed="false"/>
    <row r="1048458" customFormat="false" ht="12.8" hidden="false" customHeight="true" outlineLevel="0" collapsed="false"/>
    <row r="1048459" customFormat="false" ht="12.8" hidden="false" customHeight="true" outlineLevel="0" collapsed="false"/>
    <row r="1048460" customFormat="false" ht="12.8" hidden="false" customHeight="true" outlineLevel="0" collapsed="false"/>
    <row r="1048461" customFormat="false" ht="12.8" hidden="false" customHeight="true" outlineLevel="0" collapsed="false"/>
    <row r="1048462" customFormat="false" ht="12.8" hidden="false" customHeight="true" outlineLevel="0" collapsed="false"/>
    <row r="1048463" customFormat="false" ht="12.8" hidden="false" customHeight="true" outlineLevel="0" collapsed="false"/>
    <row r="1048464" customFormat="false" ht="12.8" hidden="false" customHeight="true" outlineLevel="0" collapsed="false"/>
    <row r="1048465" customFormat="false" ht="12.8" hidden="false" customHeight="true" outlineLevel="0" collapsed="false"/>
    <row r="1048466" customFormat="false" ht="12.8" hidden="false" customHeight="true" outlineLevel="0" collapsed="false"/>
    <row r="1048467" customFormat="false" ht="12.8" hidden="false" customHeight="true" outlineLevel="0" collapsed="false"/>
    <row r="1048468" customFormat="false" ht="12.8" hidden="false" customHeight="true" outlineLevel="0" collapsed="false"/>
    <row r="1048469" customFormat="false" ht="12.8" hidden="false" customHeight="true" outlineLevel="0" collapsed="false"/>
    <row r="1048470" customFormat="false" ht="12.8" hidden="false" customHeight="true" outlineLevel="0" collapsed="false"/>
    <row r="1048471" customFormat="false" ht="12.8" hidden="false" customHeight="true" outlineLevel="0" collapsed="false"/>
    <row r="1048472" customFormat="false" ht="12.8" hidden="false" customHeight="true" outlineLevel="0" collapsed="false"/>
    <row r="1048473" customFormat="false" ht="12.8" hidden="false" customHeight="true" outlineLevel="0" collapsed="false"/>
    <row r="1048474" customFormat="false" ht="12.8" hidden="false" customHeight="true" outlineLevel="0" collapsed="false"/>
    <row r="1048475" customFormat="false" ht="12.8" hidden="false" customHeight="true" outlineLevel="0" collapsed="false"/>
    <row r="1048476" customFormat="false" ht="12.8" hidden="false" customHeight="true" outlineLevel="0" collapsed="false"/>
    <row r="1048477" customFormat="false" ht="12.8" hidden="false" customHeight="true" outlineLevel="0" collapsed="false"/>
    <row r="1048478" customFormat="false" ht="12.8" hidden="false" customHeight="true" outlineLevel="0" collapsed="false"/>
    <row r="1048479" customFormat="false" ht="12.8" hidden="false" customHeight="true" outlineLevel="0" collapsed="false"/>
    <row r="1048480" customFormat="false" ht="12.8" hidden="false" customHeight="true" outlineLevel="0" collapsed="false"/>
    <row r="1048481" customFormat="false" ht="12.8" hidden="false" customHeight="true" outlineLevel="0" collapsed="false"/>
    <row r="1048482" customFormat="false" ht="12.8" hidden="false" customHeight="true" outlineLevel="0" collapsed="false"/>
    <row r="1048483" customFormat="false" ht="12.8" hidden="false" customHeight="true" outlineLevel="0" collapsed="false"/>
    <row r="1048484" customFormat="false" ht="12.8" hidden="false" customHeight="true" outlineLevel="0" collapsed="false"/>
    <row r="1048485" customFormat="false" ht="12.8" hidden="false" customHeight="true" outlineLevel="0" collapsed="false"/>
    <row r="1048486" customFormat="false" ht="12.8" hidden="false" customHeight="true" outlineLevel="0" collapsed="false"/>
    <row r="1048487" customFormat="false" ht="12.8" hidden="false" customHeight="true" outlineLevel="0" collapsed="false"/>
    <row r="1048488" customFormat="false" ht="12.8" hidden="false" customHeight="true" outlineLevel="0" collapsed="false"/>
    <row r="1048489" customFormat="false" ht="12.8" hidden="false" customHeight="true" outlineLevel="0" collapsed="false"/>
    <row r="1048490" customFormat="false" ht="12.8" hidden="false" customHeight="true" outlineLevel="0" collapsed="false"/>
    <row r="1048491" customFormat="false" ht="12.8" hidden="false" customHeight="true" outlineLevel="0" collapsed="false"/>
    <row r="1048492" customFormat="false" ht="12.8" hidden="false" customHeight="true" outlineLevel="0" collapsed="false"/>
    <row r="1048493" customFormat="false" ht="12.8" hidden="false" customHeight="true" outlineLevel="0" collapsed="false"/>
    <row r="1048494" customFormat="false" ht="12.8" hidden="false" customHeight="true" outlineLevel="0" collapsed="false"/>
    <row r="1048495" customFormat="false" ht="12.8" hidden="false" customHeight="true" outlineLevel="0" collapsed="false"/>
    <row r="1048496" customFormat="false" ht="12.8" hidden="false" customHeight="true" outlineLevel="0" collapsed="false"/>
    <row r="1048497" customFormat="false" ht="12.8" hidden="false" customHeight="true" outlineLevel="0" collapsed="false"/>
    <row r="1048498" customFormat="false" ht="12.8" hidden="false" customHeight="true" outlineLevel="0" collapsed="false"/>
    <row r="1048499" customFormat="false" ht="12.8" hidden="false" customHeight="true" outlineLevel="0" collapsed="false"/>
    <row r="1048500" customFormat="false" ht="12.8" hidden="false" customHeight="true" outlineLevel="0" collapsed="false"/>
    <row r="1048501" customFormat="false" ht="12.8" hidden="false" customHeight="true" outlineLevel="0" collapsed="false"/>
    <row r="1048502" customFormat="false" ht="12.8" hidden="false" customHeight="true" outlineLevel="0" collapsed="false"/>
    <row r="1048503" customFormat="false" ht="12.8" hidden="false" customHeight="true" outlineLevel="0" collapsed="false"/>
    <row r="1048504" customFormat="false" ht="12.8" hidden="false" customHeight="true" outlineLevel="0" collapsed="false"/>
    <row r="1048505" customFormat="false" ht="12.8" hidden="false" customHeight="true" outlineLevel="0" collapsed="false"/>
    <row r="1048506" customFormat="false" ht="12.8" hidden="false" customHeight="true" outlineLevel="0" collapsed="false"/>
    <row r="1048507" customFormat="false" ht="12.8" hidden="false" customHeight="true" outlineLevel="0" collapsed="false"/>
    <row r="1048508" customFormat="false" ht="12.8" hidden="false" customHeight="true" outlineLevel="0" collapsed="false"/>
    <row r="1048509" customFormat="false" ht="12.8" hidden="false" customHeight="true" outlineLevel="0" collapsed="false"/>
    <row r="1048510" customFormat="false" ht="12.8" hidden="false" customHeight="true" outlineLevel="0" collapsed="false"/>
    <row r="1048511" customFormat="false" ht="12.8" hidden="false" customHeight="true" outlineLevel="0" collapsed="false"/>
    <row r="1048512" customFormat="false" ht="12.8" hidden="false" customHeight="true" outlineLevel="0" collapsed="false"/>
    <row r="1048513" customFormat="false" ht="12.8" hidden="false" customHeight="true" outlineLevel="0" collapsed="false"/>
    <row r="1048514" customFormat="false" ht="12.8" hidden="false" customHeight="true" outlineLevel="0" collapsed="false"/>
    <row r="1048515" customFormat="false" ht="12.8" hidden="false" customHeight="true" outlineLevel="0" collapsed="false"/>
    <row r="1048516" customFormat="false" ht="12.8" hidden="false" customHeight="true" outlineLevel="0" collapsed="false"/>
    <row r="1048517" customFormat="false" ht="12.8" hidden="false" customHeight="true" outlineLevel="0" collapsed="false"/>
    <row r="1048518" customFormat="false" ht="12.8" hidden="false" customHeight="true" outlineLevel="0" collapsed="false"/>
    <row r="1048519" customFormat="false" ht="12.8" hidden="false" customHeight="true" outlineLevel="0" collapsed="false"/>
    <row r="1048520" customFormat="false" ht="12.8" hidden="false" customHeight="true" outlineLevel="0" collapsed="false"/>
    <row r="1048521" customFormat="false" ht="12.8" hidden="false" customHeight="true" outlineLevel="0" collapsed="false"/>
    <row r="1048522" customFormat="false" ht="12.8" hidden="false" customHeight="true" outlineLevel="0" collapsed="false"/>
    <row r="1048523" customFormat="false" ht="12.8" hidden="false" customHeight="true" outlineLevel="0" collapsed="false"/>
    <row r="1048524" customFormat="false" ht="12.8" hidden="false" customHeight="true" outlineLevel="0" collapsed="false"/>
    <row r="1048525" customFormat="false" ht="12.8" hidden="false" customHeight="true" outlineLevel="0" collapsed="false"/>
    <row r="1048526" customFormat="false" ht="12.8" hidden="false" customHeight="true" outlineLevel="0" collapsed="false"/>
    <row r="1048527" customFormat="false" ht="12.8" hidden="false" customHeight="true" outlineLevel="0" collapsed="false"/>
    <row r="1048528" customFormat="false" ht="12.8" hidden="false" customHeight="true" outlineLevel="0" collapsed="false"/>
    <row r="1048529" customFormat="false" ht="12.8" hidden="false" customHeight="true" outlineLevel="0" collapsed="false"/>
    <row r="1048530" customFormat="false" ht="12.8" hidden="false" customHeight="true" outlineLevel="0" collapsed="false"/>
    <row r="1048531" customFormat="false" ht="12.8" hidden="false" customHeight="true" outlineLevel="0" collapsed="false"/>
    <row r="1048532" customFormat="false" ht="12.8" hidden="false" customHeight="true" outlineLevel="0" collapsed="false"/>
    <row r="1048533" customFormat="false" ht="12.8" hidden="false" customHeight="true" outlineLevel="0" collapsed="false"/>
    <row r="1048534" customFormat="false" ht="12.8" hidden="false" customHeight="true" outlineLevel="0" collapsed="false"/>
    <row r="1048535" customFormat="false" ht="12.8" hidden="false" customHeight="true" outlineLevel="0" collapsed="false"/>
    <row r="1048536" customFormat="false" ht="12.8" hidden="false" customHeight="true" outlineLevel="0" collapsed="false"/>
    <row r="1048537" customFormat="false" ht="12.8" hidden="false" customHeight="true" outlineLevel="0" collapsed="false"/>
    <row r="1048538" customFormat="false" ht="12.8" hidden="false" customHeight="true" outlineLevel="0" collapsed="false"/>
    <row r="1048539" customFormat="false" ht="12.8" hidden="false" customHeight="true" outlineLevel="0" collapsed="false"/>
    <row r="1048540" customFormat="false" ht="12.8" hidden="false" customHeight="true" outlineLevel="0" collapsed="false"/>
    <row r="1048541" customFormat="false" ht="12.8" hidden="false" customHeight="true" outlineLevel="0" collapsed="false"/>
    <row r="1048542" customFormat="false" ht="12.8" hidden="false" customHeight="true" outlineLevel="0" collapsed="false"/>
    <row r="1048543" customFormat="false" ht="12.8" hidden="false" customHeight="true" outlineLevel="0" collapsed="false"/>
    <row r="1048544" customFormat="false" ht="12.8" hidden="false" customHeight="true" outlineLevel="0" collapsed="false"/>
    <row r="1048545" customFormat="false" ht="12.8" hidden="false" customHeight="true" outlineLevel="0" collapsed="false"/>
    <row r="1048546" customFormat="false" ht="12.8" hidden="false" customHeight="true" outlineLevel="0" collapsed="false"/>
    <row r="1048547" customFormat="false" ht="12.8" hidden="false" customHeight="true" outlineLevel="0" collapsed="false"/>
    <row r="1048548" customFormat="false" ht="12.8" hidden="false" customHeight="true" outlineLevel="0" collapsed="false"/>
    <row r="1048549" customFormat="false" ht="12.8" hidden="false" customHeight="true" outlineLevel="0" collapsed="false"/>
    <row r="1048550" customFormat="false" ht="12.8" hidden="false" customHeight="true" outlineLevel="0" collapsed="false"/>
    <row r="1048551" customFormat="false" ht="12.8" hidden="false" customHeight="true" outlineLevel="0" collapsed="false"/>
    <row r="1048552" customFormat="false" ht="12.8" hidden="false" customHeight="true" outlineLevel="0" collapsed="false"/>
    <row r="1048553" customFormat="false" ht="12.8" hidden="false" customHeight="true" outlineLevel="0" collapsed="false"/>
    <row r="1048554" customFormat="false" ht="12.8" hidden="false" customHeight="true" outlineLevel="0" collapsed="false"/>
    <row r="1048555" customFormat="false" ht="12.8" hidden="false" customHeight="true" outlineLevel="0" collapsed="false"/>
    <row r="1048556" customFormat="false" ht="12.8" hidden="false" customHeight="true" outlineLevel="0" collapsed="false"/>
    <row r="1048557" customFormat="false" ht="12.8" hidden="false" customHeight="true" outlineLevel="0" collapsed="false"/>
    <row r="1048558" customFormat="false" ht="12.8" hidden="false" customHeight="true" outlineLevel="0" collapsed="false"/>
    <row r="1048559" customFormat="false" ht="12.8" hidden="false" customHeight="true" outlineLevel="0" collapsed="false"/>
    <row r="1048560" customFormat="false" ht="12.8" hidden="false" customHeight="true" outlineLevel="0" collapsed="false"/>
    <row r="1048561" customFormat="false" ht="12.8" hidden="false" customHeight="true" outlineLevel="0" collapsed="false"/>
    <row r="1048562" customFormat="false" ht="12.8" hidden="false" customHeight="true" outlineLevel="0" collapsed="false"/>
    <row r="1048563" customFormat="false" ht="12.8" hidden="false" customHeight="true" outlineLevel="0" collapsed="false"/>
    <row r="1048564" customFormat="false" ht="12.8" hidden="false" customHeight="true" outlineLevel="0" collapsed="false"/>
    <row r="1048565" customFormat="false" ht="12.8" hidden="false" customHeight="true" outlineLevel="0" collapsed="false"/>
    <row r="1048566" customFormat="false" ht="12.8" hidden="false" customHeight="true" outlineLevel="0" collapsed="false"/>
    <row r="1048567" customFormat="false" ht="12.8" hidden="false" customHeight="true" outlineLevel="0" collapsed="false"/>
    <row r="1048568" customFormat="false" ht="12.8" hidden="false" customHeight="true" outlineLevel="0" collapsed="false"/>
    <row r="1048569" customFormat="false" ht="12.8" hidden="false" customHeight="true" outlineLevel="0" collapsed="false"/>
    <row r="1048570" customFormat="false" ht="12.8" hidden="false" customHeight="true" outlineLevel="0" collapsed="false"/>
    <row r="1048571" customFormat="false" ht="12.8" hidden="false" customHeight="true" outlineLevel="0" collapsed="false"/>
    <row r="1048572" customFormat="false" ht="12.8" hidden="false" customHeight="true" outlineLevel="0" collapsed="false"/>
    <row r="1048573" customFormat="false" ht="12.8" hidden="false" customHeight="true" outlineLevel="0" collapsed="false"/>
    <row r="1048574" customFormat="false" ht="12.8" hidden="false" customHeight="true" outlineLevel="0" collapsed="false"/>
    <row r="1048575" customFormat="false" ht="12.8" hidden="false" customHeight="true" outlineLevel="0" collapsed="false"/>
    <row r="1048576" customFormat="false" ht="12.8" hidden="false" customHeight="true" outlineLevel="0" collapsed="false"/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9" scale="100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N436"/>
  <sheetViews>
    <sheetView windowProtection="false" showFormulas="false" showGridLines="true" showRowColHeaders="true" showZeros="true" rightToLeft="false" tabSelected="false" showOutlineSymbols="true" defaultGridColor="true" view="normal" topLeftCell="A344" colorId="64" zoomScale="85" zoomScaleNormal="85" zoomScalePageLayoutView="100" workbookViewId="0">
      <selection pane="topLeft" activeCell="K359" activeCellId="0" sqref="K359"/>
    </sheetView>
  </sheetViews>
  <sheetFormatPr defaultRowHeight="13.3"/>
  <cols>
    <col collapsed="false" hidden="false" max="1" min="1" style="0" width="10.3603238866397"/>
    <col collapsed="false" hidden="false" max="2" min="2" style="0" width="6.34817813765182"/>
    <col collapsed="false" hidden="false" max="3" min="3" style="0" width="5.01214574898785"/>
    <col collapsed="false" hidden="false" max="4" min="4" style="0" width="4.12145748987854"/>
    <col collapsed="false" hidden="false" max="5" min="5" style="0" width="3.89878542510121"/>
    <col collapsed="false" hidden="false" max="6" min="6" style="0" width="3.44939271255061"/>
    <col collapsed="false" hidden="false" max="7" min="7" style="0" width="3.22672064777328"/>
    <col collapsed="false" hidden="false" max="8" min="8" style="0" width="3.78542510121457"/>
    <col collapsed="false" hidden="false" max="9" min="9" style="0" width="15.2672064777328"/>
    <col collapsed="false" hidden="false" max="10" min="10" style="0" width="11.5910931174089"/>
    <col collapsed="false" hidden="false" max="11" min="11" style="0" width="11.0323886639676"/>
    <col collapsed="false" hidden="false" max="12" min="12" style="0" width="14.9392712550607"/>
    <col collapsed="false" hidden="false" max="13" min="13" style="0" width="11.4817813765182"/>
    <col collapsed="false" hidden="false" max="14" min="14" style="0" width="12.9311740890688"/>
    <col collapsed="false" hidden="false" max="15" min="15" style="0" width="11.5910931174089"/>
    <col collapsed="false" hidden="false" max="16" min="16" style="0" width="10.3603238866397"/>
    <col collapsed="false" hidden="false" max="17" min="17" style="0" width="7.35627530364372"/>
    <col collapsed="false" hidden="false" max="18" min="18" style="0" width="10.2348178137652"/>
    <col collapsed="false" hidden="false" max="1025" min="19" style="0" width="7.35627530364372"/>
  </cols>
  <sheetData>
    <row r="1" customFormat="false" ht="35.05" hidden="false" customHeight="false" outlineLevel="0" collapsed="false">
      <c r="A1" s="25" t="s">
        <v>289</v>
      </c>
      <c r="B1" s="25"/>
      <c r="C1" s="26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8" t="s">
        <v>43</v>
      </c>
      <c r="I1" s="29" t="s">
        <v>44</v>
      </c>
      <c r="J1" s="29" t="s">
        <v>45</v>
      </c>
      <c r="K1" s="29" t="s">
        <v>46</v>
      </c>
      <c r="L1" s="29" t="s">
        <v>47</v>
      </c>
      <c r="M1" s="29" t="s">
        <v>48</v>
      </c>
      <c r="N1" s="29" t="s">
        <v>49</v>
      </c>
      <c r="O1" s="29" t="s">
        <v>50</v>
      </c>
      <c r="P1" s="29" t="s">
        <v>51</v>
      </c>
      <c r="Q1" s="29" t="s">
        <v>52</v>
      </c>
      <c r="R1" s="29" t="s">
        <v>53</v>
      </c>
      <c r="S1" s="29"/>
      <c r="T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BO1" s="24"/>
      <c r="BP1" s="24"/>
      <c r="BQ1" s="24"/>
      <c r="BR1" s="24"/>
      <c r="BS1" s="24"/>
      <c r="BT1" s="24"/>
      <c r="BU1" s="24"/>
      <c r="BV1" s="24"/>
      <c r="BW1" s="24"/>
      <c r="BX1" s="24"/>
      <c r="BY1" s="24"/>
      <c r="BZ1" s="24"/>
      <c r="CA1" s="24"/>
      <c r="CB1" s="24"/>
      <c r="CC1" s="24"/>
      <c r="CD1" s="24"/>
      <c r="CE1" s="24"/>
      <c r="CF1" s="24"/>
      <c r="CG1" s="24"/>
      <c r="CH1" s="24"/>
      <c r="CI1" s="24"/>
      <c r="CJ1" s="24"/>
      <c r="CK1" s="24"/>
      <c r="CL1" s="24"/>
      <c r="CM1" s="24"/>
      <c r="CN1" s="24"/>
      <c r="CO1" s="24"/>
      <c r="CP1" s="24"/>
      <c r="CQ1" s="24"/>
      <c r="CR1" s="24"/>
      <c r="CS1" s="24"/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/>
      <c r="DE1" s="24"/>
      <c r="DF1" s="24"/>
      <c r="DG1" s="24"/>
      <c r="DH1" s="24"/>
      <c r="DI1" s="24"/>
      <c r="DJ1" s="24"/>
      <c r="DK1" s="24"/>
      <c r="DL1" s="24"/>
      <c r="DM1" s="24"/>
      <c r="DN1" s="24"/>
      <c r="DO1" s="24"/>
      <c r="DP1" s="24"/>
      <c r="DQ1" s="24"/>
      <c r="DR1" s="24"/>
      <c r="DS1" s="24"/>
      <c r="DT1" s="24"/>
      <c r="DU1" s="24"/>
      <c r="DV1" s="24"/>
      <c r="DW1" s="24"/>
      <c r="DX1" s="24"/>
      <c r="DY1" s="24"/>
      <c r="DZ1" s="24"/>
      <c r="EA1" s="24"/>
      <c r="EB1" s="24"/>
      <c r="EC1" s="24"/>
      <c r="ED1" s="24"/>
      <c r="EE1" s="24"/>
      <c r="EF1" s="24"/>
      <c r="EG1" s="24"/>
      <c r="EH1" s="24"/>
      <c r="EI1" s="24"/>
      <c r="EJ1" s="24"/>
      <c r="EK1" s="24"/>
      <c r="EL1" s="24"/>
      <c r="EM1" s="24"/>
      <c r="EN1" s="24"/>
      <c r="EO1" s="24"/>
      <c r="EP1" s="24"/>
      <c r="EQ1" s="24"/>
      <c r="ER1" s="24"/>
      <c r="ES1" s="24"/>
      <c r="ET1" s="24"/>
      <c r="EU1" s="24"/>
      <c r="EV1" s="24"/>
      <c r="EW1" s="24"/>
      <c r="EX1" s="24"/>
      <c r="EY1" s="24"/>
      <c r="EZ1" s="24"/>
      <c r="FA1" s="24"/>
      <c r="FB1" s="24"/>
      <c r="FC1" s="24"/>
      <c r="FD1" s="24"/>
      <c r="FE1" s="24"/>
      <c r="FF1" s="24"/>
      <c r="FG1" s="24"/>
      <c r="FH1" s="24"/>
      <c r="FI1" s="24"/>
      <c r="FJ1" s="24"/>
      <c r="FK1" s="24"/>
      <c r="FL1" s="24"/>
      <c r="FM1" s="24"/>
      <c r="FN1" s="24"/>
      <c r="FO1" s="24"/>
      <c r="FP1" s="24"/>
      <c r="FQ1" s="24"/>
      <c r="FR1" s="24"/>
      <c r="FS1" s="24"/>
      <c r="FT1" s="24"/>
      <c r="FU1" s="24"/>
      <c r="FV1" s="24"/>
      <c r="FW1" s="24"/>
      <c r="FX1" s="24"/>
      <c r="FY1" s="24"/>
      <c r="FZ1" s="24"/>
      <c r="GA1" s="24"/>
      <c r="GB1" s="24"/>
      <c r="GC1" s="24"/>
      <c r="GD1" s="24"/>
      <c r="GE1" s="24"/>
      <c r="GF1" s="24"/>
      <c r="GG1" s="24"/>
      <c r="GH1" s="24"/>
      <c r="GI1" s="24"/>
      <c r="GJ1" s="24"/>
      <c r="GK1" s="24"/>
      <c r="GL1" s="24"/>
      <c r="GM1" s="24"/>
      <c r="GN1" s="24"/>
      <c r="GO1" s="24"/>
      <c r="GP1" s="24"/>
      <c r="GQ1" s="24"/>
      <c r="GR1" s="24"/>
      <c r="GS1" s="24"/>
      <c r="GT1" s="24"/>
      <c r="GU1" s="24"/>
      <c r="GV1" s="24"/>
      <c r="GW1" s="24"/>
      <c r="GX1" s="24"/>
      <c r="GY1" s="24"/>
      <c r="GZ1" s="24"/>
      <c r="HA1" s="24"/>
      <c r="HB1" s="24"/>
      <c r="HC1" s="24"/>
      <c r="HD1" s="24"/>
      <c r="HE1" s="24"/>
      <c r="HF1" s="24"/>
      <c r="HG1" s="24"/>
      <c r="HH1" s="24"/>
      <c r="HI1" s="24"/>
      <c r="HJ1" s="24"/>
      <c r="HK1" s="24"/>
      <c r="HL1" s="24"/>
      <c r="HM1" s="24"/>
      <c r="HN1" s="24"/>
      <c r="HO1" s="24"/>
      <c r="HP1" s="24"/>
      <c r="HQ1" s="24"/>
      <c r="HR1" s="24"/>
      <c r="HS1" s="24"/>
      <c r="HT1" s="24"/>
      <c r="HU1" s="24"/>
      <c r="HV1" s="24"/>
      <c r="HW1" s="24"/>
      <c r="HX1" s="24"/>
      <c r="HY1" s="24"/>
      <c r="HZ1" s="24"/>
      <c r="IA1" s="24"/>
      <c r="IB1" s="24"/>
      <c r="IC1" s="24"/>
      <c r="ID1" s="24"/>
      <c r="IE1" s="24"/>
      <c r="IF1" s="24"/>
      <c r="IG1" s="24"/>
      <c r="IH1" s="24"/>
      <c r="II1" s="24"/>
      <c r="IJ1" s="24"/>
      <c r="IK1" s="24"/>
      <c r="IL1" s="24"/>
      <c r="IM1" s="24"/>
      <c r="IN1" s="24"/>
    </row>
    <row r="2" customFormat="false" ht="35.05" hidden="false" customHeight="false" outlineLevel="0" collapsed="false">
      <c r="A2" s="30" t="s">
        <v>54</v>
      </c>
      <c r="B2" s="31" t="s">
        <v>55</v>
      </c>
      <c r="C2" s="32" t="s">
        <v>56</v>
      </c>
      <c r="D2" s="33" t="s">
        <v>56</v>
      </c>
      <c r="E2" s="33" t="s">
        <v>56</v>
      </c>
      <c r="F2" s="33" t="s">
        <v>56</v>
      </c>
      <c r="G2" s="33" t="s">
        <v>56</v>
      </c>
      <c r="H2" s="34" t="s">
        <v>56</v>
      </c>
      <c r="I2" s="29" t="s">
        <v>57</v>
      </c>
      <c r="J2" s="29" t="s">
        <v>57</v>
      </c>
      <c r="K2" s="35" t="s">
        <v>58</v>
      </c>
      <c r="L2" s="35" t="s">
        <v>58</v>
      </c>
      <c r="M2" s="35" t="s">
        <v>58</v>
      </c>
      <c r="N2" s="29" t="s">
        <v>59</v>
      </c>
      <c r="O2" s="29" t="s">
        <v>59</v>
      </c>
      <c r="P2" s="29" t="s">
        <v>51</v>
      </c>
      <c r="Q2" s="29" t="s">
        <v>60</v>
      </c>
      <c r="R2" s="29" t="s">
        <v>53</v>
      </c>
      <c r="S2" s="29"/>
      <c r="T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4"/>
      <c r="CW2" s="24"/>
      <c r="CX2" s="24"/>
      <c r="CY2" s="24"/>
      <c r="CZ2" s="24"/>
      <c r="DA2" s="24"/>
      <c r="DB2" s="24"/>
      <c r="DC2" s="24"/>
      <c r="DD2" s="24"/>
      <c r="DE2" s="24"/>
      <c r="DF2" s="24"/>
      <c r="DG2" s="24"/>
      <c r="DH2" s="24"/>
      <c r="DI2" s="24"/>
      <c r="DJ2" s="24"/>
      <c r="DK2" s="24"/>
      <c r="DL2" s="24"/>
      <c r="DM2" s="24"/>
      <c r="DN2" s="24"/>
      <c r="DO2" s="24"/>
      <c r="DP2" s="24"/>
      <c r="DQ2" s="24"/>
      <c r="DR2" s="24"/>
      <c r="DS2" s="24"/>
      <c r="DT2" s="24"/>
      <c r="DU2" s="24"/>
      <c r="DV2" s="24"/>
      <c r="DW2" s="24"/>
      <c r="DX2" s="24"/>
      <c r="DY2" s="24"/>
      <c r="DZ2" s="24"/>
      <c r="EA2" s="24"/>
      <c r="EB2" s="24"/>
      <c r="EC2" s="24"/>
      <c r="ED2" s="24"/>
      <c r="EE2" s="24"/>
      <c r="EF2" s="24"/>
      <c r="EG2" s="24"/>
      <c r="EH2" s="24"/>
      <c r="EI2" s="24"/>
      <c r="EJ2" s="24"/>
      <c r="EK2" s="24"/>
      <c r="EL2" s="24"/>
      <c r="EM2" s="24"/>
      <c r="EN2" s="24"/>
      <c r="EO2" s="24"/>
      <c r="EP2" s="24"/>
      <c r="EQ2" s="24"/>
      <c r="ER2" s="24"/>
      <c r="ES2" s="24"/>
      <c r="ET2" s="24"/>
      <c r="EU2" s="24"/>
      <c r="EV2" s="24"/>
      <c r="EW2" s="24"/>
      <c r="EX2" s="24"/>
      <c r="EY2" s="24"/>
      <c r="EZ2" s="24"/>
      <c r="FA2" s="24"/>
      <c r="FB2" s="24"/>
      <c r="FC2" s="24"/>
      <c r="FD2" s="24"/>
      <c r="FE2" s="24"/>
      <c r="FF2" s="24"/>
      <c r="FG2" s="24"/>
      <c r="FH2" s="24"/>
      <c r="FI2" s="24"/>
      <c r="FJ2" s="24"/>
      <c r="FK2" s="24"/>
      <c r="FL2" s="24"/>
      <c r="FM2" s="24"/>
      <c r="FN2" s="24"/>
      <c r="FO2" s="24"/>
      <c r="FP2" s="24"/>
      <c r="FQ2" s="24"/>
      <c r="FR2" s="24"/>
      <c r="FS2" s="24"/>
      <c r="FT2" s="24"/>
      <c r="FU2" s="24"/>
      <c r="FV2" s="24"/>
      <c r="FW2" s="24"/>
      <c r="FX2" s="24"/>
      <c r="FY2" s="24"/>
      <c r="FZ2" s="24"/>
      <c r="GA2" s="24"/>
      <c r="GB2" s="24"/>
      <c r="GC2" s="24"/>
      <c r="GD2" s="24"/>
      <c r="GE2" s="24"/>
      <c r="GF2" s="24"/>
      <c r="GG2" s="24"/>
      <c r="GH2" s="24"/>
      <c r="GI2" s="24"/>
      <c r="GJ2" s="24"/>
      <c r="GK2" s="24"/>
      <c r="GL2" s="24"/>
      <c r="GM2" s="24"/>
      <c r="GN2" s="24"/>
      <c r="GO2" s="24"/>
      <c r="GP2" s="24"/>
      <c r="GQ2" s="24"/>
      <c r="GR2" s="24"/>
      <c r="GS2" s="24"/>
      <c r="GT2" s="24"/>
      <c r="GU2" s="24"/>
      <c r="GV2" s="24"/>
      <c r="GW2" s="24"/>
      <c r="GX2" s="24"/>
      <c r="GY2" s="24"/>
      <c r="GZ2" s="24"/>
      <c r="HA2" s="24"/>
      <c r="HB2" s="24"/>
      <c r="HC2" s="24"/>
      <c r="HD2" s="24"/>
      <c r="HE2" s="24"/>
      <c r="HF2" s="24"/>
      <c r="HG2" s="24"/>
      <c r="HH2" s="24"/>
      <c r="HI2" s="24"/>
      <c r="HJ2" s="24"/>
      <c r="HK2" s="24"/>
      <c r="HL2" s="24"/>
      <c r="HM2" s="24"/>
      <c r="HN2" s="24"/>
      <c r="HO2" s="24"/>
      <c r="HP2" s="24"/>
      <c r="HQ2" s="24"/>
      <c r="HR2" s="24"/>
      <c r="HS2" s="24"/>
      <c r="HT2" s="24"/>
      <c r="HU2" s="24"/>
      <c r="HV2" s="24"/>
      <c r="HW2" s="24"/>
      <c r="HX2" s="24"/>
      <c r="HY2" s="24"/>
      <c r="HZ2" s="24"/>
      <c r="IA2" s="24"/>
      <c r="IB2" s="24"/>
      <c r="IC2" s="24"/>
      <c r="ID2" s="24"/>
      <c r="IE2" s="24"/>
      <c r="IF2" s="24"/>
      <c r="IG2" s="24"/>
      <c r="IH2" s="24"/>
      <c r="II2" s="24"/>
      <c r="IJ2" s="24"/>
      <c r="IK2" s="24"/>
      <c r="IL2" s="24"/>
      <c r="IM2" s="24"/>
      <c r="IN2" s="24"/>
    </row>
    <row r="3" customFormat="false" ht="13.3" hidden="false" customHeight="false" outlineLevel="0" collapsed="false">
      <c r="A3" s="45" t="n">
        <v>13230</v>
      </c>
      <c r="B3" s="46" t="n">
        <v>248</v>
      </c>
      <c r="C3" s="38" t="n">
        <v>56</v>
      </c>
      <c r="D3" s="39"/>
      <c r="E3" s="39"/>
      <c r="F3" s="39"/>
      <c r="G3" s="39"/>
      <c r="H3" s="39"/>
      <c r="I3" s="40" t="s">
        <v>290</v>
      </c>
      <c r="J3" s="40" t="s">
        <v>291</v>
      </c>
      <c r="K3" s="41" t="s">
        <v>292</v>
      </c>
      <c r="L3" s="41" t="s">
        <v>89</v>
      </c>
      <c r="M3" s="41" t="s">
        <v>293</v>
      </c>
      <c r="N3" s="40" t="s">
        <v>294</v>
      </c>
      <c r="O3" s="40" t="s">
        <v>84</v>
      </c>
      <c r="P3" s="42" t="s">
        <v>295</v>
      </c>
      <c r="Q3" s="42" t="n">
        <v>20</v>
      </c>
      <c r="R3" s="54" t="s">
        <v>296</v>
      </c>
      <c r="S3" s="40"/>
      <c r="T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24"/>
      <c r="CG3" s="24"/>
      <c r="CH3" s="24"/>
      <c r="CI3" s="24"/>
      <c r="CJ3" s="24"/>
      <c r="CK3" s="24"/>
      <c r="CL3" s="24"/>
      <c r="CM3" s="24"/>
      <c r="CN3" s="24"/>
      <c r="CO3" s="24"/>
      <c r="CP3" s="24"/>
      <c r="CQ3" s="24"/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24"/>
      <c r="DH3" s="24"/>
      <c r="DI3" s="24"/>
      <c r="DJ3" s="24"/>
      <c r="DK3" s="24"/>
      <c r="DL3" s="24"/>
      <c r="DM3" s="24"/>
      <c r="DN3" s="24"/>
      <c r="DO3" s="24"/>
      <c r="DP3" s="24"/>
      <c r="DQ3" s="24"/>
      <c r="DR3" s="24"/>
      <c r="DS3" s="24"/>
      <c r="DT3" s="24"/>
      <c r="DU3" s="24"/>
      <c r="DV3" s="24"/>
      <c r="DW3" s="24"/>
      <c r="DX3" s="24"/>
      <c r="DY3" s="24"/>
      <c r="DZ3" s="24"/>
      <c r="EA3" s="24"/>
      <c r="EB3" s="24"/>
      <c r="EC3" s="24"/>
      <c r="ED3" s="24"/>
      <c r="EE3" s="24"/>
      <c r="EF3" s="24"/>
      <c r="EG3" s="24"/>
      <c r="EH3" s="24"/>
      <c r="EI3" s="24"/>
      <c r="EJ3" s="24"/>
      <c r="EK3" s="24"/>
      <c r="EL3" s="24"/>
      <c r="EM3" s="24"/>
      <c r="EN3" s="24"/>
      <c r="EO3" s="24"/>
      <c r="EP3" s="24"/>
      <c r="EQ3" s="24"/>
      <c r="ER3" s="24"/>
      <c r="ES3" s="24"/>
      <c r="ET3" s="24"/>
      <c r="EU3" s="24"/>
      <c r="EV3" s="24"/>
      <c r="EW3" s="24"/>
      <c r="EX3" s="24"/>
      <c r="EY3" s="24"/>
      <c r="EZ3" s="24"/>
      <c r="FA3" s="24"/>
      <c r="FB3" s="24"/>
      <c r="FC3" s="24"/>
      <c r="FD3" s="24"/>
      <c r="FE3" s="24"/>
      <c r="FF3" s="24"/>
      <c r="FG3" s="24"/>
      <c r="FH3" s="24"/>
      <c r="FI3" s="24"/>
      <c r="FJ3" s="24"/>
      <c r="FK3" s="24"/>
      <c r="FL3" s="24"/>
      <c r="FM3" s="24"/>
      <c r="FN3" s="24"/>
      <c r="FO3" s="24"/>
      <c r="FP3" s="24"/>
      <c r="FQ3" s="24"/>
      <c r="FR3" s="24"/>
      <c r="FS3" s="24"/>
      <c r="FT3" s="24"/>
      <c r="FU3" s="24"/>
      <c r="FV3" s="24"/>
      <c r="FW3" s="24"/>
      <c r="FX3" s="24"/>
      <c r="FY3" s="24"/>
      <c r="FZ3" s="24"/>
      <c r="GA3" s="24"/>
      <c r="GB3" s="24"/>
      <c r="GC3" s="24"/>
      <c r="GD3" s="24"/>
      <c r="GE3" s="24"/>
      <c r="GF3" s="24"/>
      <c r="GG3" s="24"/>
      <c r="GH3" s="24"/>
      <c r="GI3" s="24"/>
      <c r="GJ3" s="24"/>
      <c r="GK3" s="24"/>
      <c r="GL3" s="24"/>
      <c r="GM3" s="24"/>
      <c r="GN3" s="24"/>
      <c r="GO3" s="24"/>
      <c r="GP3" s="24"/>
      <c r="GQ3" s="24"/>
      <c r="GR3" s="24"/>
      <c r="GS3" s="24"/>
      <c r="GT3" s="24"/>
      <c r="GU3" s="24"/>
      <c r="GV3" s="24"/>
      <c r="GW3" s="24"/>
      <c r="GX3" s="24"/>
      <c r="GY3" s="24"/>
      <c r="GZ3" s="24"/>
      <c r="HA3" s="24"/>
      <c r="HB3" s="24"/>
      <c r="HC3" s="24"/>
      <c r="HD3" s="24"/>
      <c r="HE3" s="24"/>
      <c r="HF3" s="24"/>
      <c r="HG3" s="24"/>
      <c r="HH3" s="24"/>
      <c r="HI3" s="24"/>
      <c r="HJ3" s="24"/>
      <c r="HK3" s="24"/>
      <c r="HL3" s="24"/>
      <c r="HM3" s="24"/>
      <c r="HN3" s="24"/>
      <c r="HO3" s="24"/>
      <c r="HP3" s="24"/>
      <c r="HQ3" s="24"/>
      <c r="HR3" s="24"/>
      <c r="HS3" s="24"/>
      <c r="HT3" s="24"/>
      <c r="HU3" s="24"/>
      <c r="HV3" s="24"/>
      <c r="HW3" s="24"/>
      <c r="HX3" s="24"/>
      <c r="HY3" s="24"/>
      <c r="HZ3" s="24"/>
      <c r="IA3" s="24"/>
      <c r="IB3" s="24"/>
      <c r="IC3" s="24"/>
      <c r="ID3" s="24"/>
      <c r="IE3" s="24"/>
      <c r="IF3" s="24"/>
      <c r="IG3" s="24"/>
      <c r="IH3" s="24"/>
      <c r="II3" s="24"/>
      <c r="IJ3" s="24"/>
      <c r="IK3" s="24"/>
      <c r="IL3" s="24"/>
      <c r="IM3" s="24"/>
      <c r="IN3" s="24"/>
    </row>
    <row r="4" customFormat="false" ht="13.3" hidden="false" customHeight="false" outlineLevel="0" collapsed="false">
      <c r="A4" s="45" t="n">
        <v>13230</v>
      </c>
      <c r="B4" s="46" t="n">
        <v>249</v>
      </c>
      <c r="C4" s="38" t="n">
        <v>17</v>
      </c>
      <c r="D4" s="39" t="n">
        <v>16</v>
      </c>
      <c r="E4" s="39"/>
      <c r="F4" s="39"/>
      <c r="G4" s="39"/>
      <c r="H4" s="39"/>
      <c r="I4" s="40" t="s">
        <v>297</v>
      </c>
      <c r="J4" s="40" t="s">
        <v>298</v>
      </c>
      <c r="K4" s="41" t="s">
        <v>299</v>
      </c>
      <c r="L4" s="41" t="s">
        <v>89</v>
      </c>
      <c r="M4" s="41" t="s">
        <v>300</v>
      </c>
      <c r="N4" s="40" t="s">
        <v>294</v>
      </c>
      <c r="O4" s="40" t="s">
        <v>84</v>
      </c>
      <c r="P4" s="42" t="s">
        <v>295</v>
      </c>
      <c r="Q4" s="42" t="n">
        <v>5</v>
      </c>
      <c r="R4" s="54" t="s">
        <v>296</v>
      </c>
      <c r="S4" s="40"/>
      <c r="T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</row>
    <row r="5" customFormat="false" ht="13.3" hidden="false" customHeight="false" outlineLevel="0" collapsed="false">
      <c r="A5" s="45" t="n">
        <v>13242</v>
      </c>
      <c r="B5" s="46" t="n">
        <v>422</v>
      </c>
      <c r="C5" s="38" t="n">
        <v>48</v>
      </c>
      <c r="D5" s="39" t="n">
        <v>49</v>
      </c>
      <c r="E5" s="39"/>
      <c r="F5" s="39"/>
      <c r="G5" s="39"/>
      <c r="H5" s="39"/>
      <c r="I5" s="40" t="s">
        <v>301</v>
      </c>
      <c r="J5" s="40" t="s">
        <v>302</v>
      </c>
      <c r="K5" s="41" t="s">
        <v>303</v>
      </c>
      <c r="L5" s="41" t="s">
        <v>65</v>
      </c>
      <c r="M5" s="41" t="s">
        <v>304</v>
      </c>
      <c r="N5" s="40" t="s">
        <v>296</v>
      </c>
      <c r="O5" s="40" t="s">
        <v>84</v>
      </c>
      <c r="P5" s="42" t="s">
        <v>295</v>
      </c>
      <c r="Q5" s="42" t="n">
        <v>35</v>
      </c>
      <c r="R5" s="54" t="s">
        <v>296</v>
      </c>
      <c r="S5" s="40"/>
      <c r="T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</row>
    <row r="6" customFormat="false" ht="13.3" hidden="false" customHeight="false" outlineLevel="0" collapsed="false">
      <c r="A6" s="45" t="n">
        <v>13306</v>
      </c>
      <c r="B6" s="46" t="n">
        <v>997</v>
      </c>
      <c r="C6" s="38" t="n">
        <v>56</v>
      </c>
      <c r="D6" s="39"/>
      <c r="E6" s="39"/>
      <c r="F6" s="39"/>
      <c r="G6" s="39" t="n">
        <v>56</v>
      </c>
      <c r="H6" s="39"/>
      <c r="I6" s="40" t="s">
        <v>305</v>
      </c>
      <c r="J6" s="40" t="s">
        <v>306</v>
      </c>
      <c r="K6" s="41" t="s">
        <v>307</v>
      </c>
      <c r="L6" s="41" t="s">
        <v>65</v>
      </c>
      <c r="M6" s="41" t="s">
        <v>308</v>
      </c>
      <c r="N6" s="40" t="s">
        <v>309</v>
      </c>
      <c r="O6" s="40" t="s">
        <v>84</v>
      </c>
      <c r="P6" s="42" t="s">
        <v>295</v>
      </c>
      <c r="Q6" s="42" t="n">
        <v>40</v>
      </c>
      <c r="R6" s="54" t="s">
        <v>296</v>
      </c>
      <c r="S6" s="40"/>
      <c r="T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</row>
    <row r="7" customFormat="false" ht="13.3" hidden="false" customHeight="false" outlineLevel="0" collapsed="false">
      <c r="A7" s="45" t="n">
        <v>13411</v>
      </c>
      <c r="B7" s="46" t="n">
        <v>2407</v>
      </c>
      <c r="C7" s="38" t="n">
        <v>80</v>
      </c>
      <c r="D7" s="39"/>
      <c r="E7" s="39"/>
      <c r="F7" s="39" t="n">
        <v>80</v>
      </c>
      <c r="G7" s="39"/>
      <c r="H7" s="39"/>
      <c r="I7" s="40" t="s">
        <v>208</v>
      </c>
      <c r="J7" s="40" t="s">
        <v>162</v>
      </c>
      <c r="K7" s="41" t="s">
        <v>310</v>
      </c>
      <c r="L7" s="41" t="s">
        <v>65</v>
      </c>
      <c r="M7" s="41" t="s">
        <v>311</v>
      </c>
      <c r="N7" s="40" t="s">
        <v>312</v>
      </c>
      <c r="O7" s="40" t="s">
        <v>84</v>
      </c>
      <c r="P7" s="42" t="s">
        <v>295</v>
      </c>
      <c r="Q7" s="42" t="n">
        <v>60</v>
      </c>
      <c r="R7" s="55" t="s">
        <v>313</v>
      </c>
      <c r="S7" s="40"/>
      <c r="T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</row>
    <row r="8" customFormat="false" ht="13.3" hidden="false" customHeight="false" outlineLevel="0" collapsed="false">
      <c r="A8" s="45" t="n">
        <v>13416</v>
      </c>
      <c r="B8" s="46" t="n">
        <v>2456</v>
      </c>
      <c r="C8" s="38" t="n">
        <v>60</v>
      </c>
      <c r="D8" s="39" t="n">
        <v>60</v>
      </c>
      <c r="E8" s="39"/>
      <c r="F8" s="39"/>
      <c r="G8" s="39"/>
      <c r="H8" s="39"/>
      <c r="I8" s="40" t="s">
        <v>94</v>
      </c>
      <c r="J8" s="40" t="s">
        <v>314</v>
      </c>
      <c r="K8" s="41" t="s">
        <v>315</v>
      </c>
      <c r="L8" s="41" t="s">
        <v>65</v>
      </c>
      <c r="M8" s="41" t="s">
        <v>316</v>
      </c>
      <c r="N8" s="40" t="s">
        <v>317</v>
      </c>
      <c r="O8" s="40" t="s">
        <v>318</v>
      </c>
      <c r="P8" s="42" t="s">
        <v>295</v>
      </c>
      <c r="Q8" s="42" t="n">
        <v>55</v>
      </c>
      <c r="R8" s="54" t="s">
        <v>296</v>
      </c>
      <c r="S8" s="40"/>
      <c r="T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</row>
    <row r="9" customFormat="false" ht="13.3" hidden="false" customHeight="false" outlineLevel="0" collapsed="false">
      <c r="A9" s="45" t="n">
        <v>13423</v>
      </c>
      <c r="B9" s="46" t="n">
        <v>2559</v>
      </c>
      <c r="C9" s="38" t="n">
        <v>75</v>
      </c>
      <c r="D9" s="39"/>
      <c r="E9" s="39"/>
      <c r="F9" s="39" t="n">
        <v>75</v>
      </c>
      <c r="G9" s="39"/>
      <c r="H9" s="39"/>
      <c r="I9" s="40" t="s">
        <v>168</v>
      </c>
      <c r="J9" s="40" t="s">
        <v>319</v>
      </c>
      <c r="K9" s="41" t="s">
        <v>320</v>
      </c>
      <c r="L9" s="41" t="s">
        <v>65</v>
      </c>
      <c r="M9" s="41" t="s">
        <v>321</v>
      </c>
      <c r="N9" s="40" t="s">
        <v>308</v>
      </c>
      <c r="O9" s="40" t="s">
        <v>322</v>
      </c>
      <c r="P9" s="42" t="s">
        <v>295</v>
      </c>
      <c r="Q9" s="42" t="n">
        <v>74</v>
      </c>
      <c r="R9" s="54" t="s">
        <v>296</v>
      </c>
      <c r="S9" s="40"/>
      <c r="T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</row>
    <row r="10" customFormat="false" ht="13.3" hidden="false" customHeight="false" outlineLevel="0" collapsed="false">
      <c r="A10" s="45" t="n">
        <v>13424</v>
      </c>
      <c r="B10" s="46" t="n">
        <v>2576</v>
      </c>
      <c r="C10" s="38" t="n">
        <v>67</v>
      </c>
      <c r="D10" s="39" t="n">
        <v>67</v>
      </c>
      <c r="E10" s="39"/>
      <c r="F10" s="39"/>
      <c r="G10" s="39"/>
      <c r="H10" s="39"/>
      <c r="I10" s="40" t="s">
        <v>70</v>
      </c>
      <c r="J10" s="40" t="s">
        <v>323</v>
      </c>
      <c r="K10" s="41" t="s">
        <v>324</v>
      </c>
      <c r="L10" s="41" t="s">
        <v>171</v>
      </c>
      <c r="M10" s="41" t="s">
        <v>325</v>
      </c>
      <c r="N10" s="40" t="s">
        <v>326</v>
      </c>
      <c r="O10" s="40" t="s">
        <v>114</v>
      </c>
      <c r="P10" s="42" t="s">
        <v>295</v>
      </c>
      <c r="Q10" s="42" t="n">
        <v>60</v>
      </c>
      <c r="R10" s="55" t="s">
        <v>313</v>
      </c>
      <c r="S10" s="40"/>
      <c r="T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</row>
    <row r="11" customFormat="false" ht="13.3" hidden="false" customHeight="false" outlineLevel="0" collapsed="false">
      <c r="A11" s="45" t="n">
        <v>13425</v>
      </c>
      <c r="B11" s="46" t="n">
        <v>2596</v>
      </c>
      <c r="C11" s="38" t="n">
        <v>57</v>
      </c>
      <c r="D11" s="39"/>
      <c r="E11" s="39"/>
      <c r="F11" s="39" t="n">
        <v>58</v>
      </c>
      <c r="G11" s="39"/>
      <c r="H11" s="39"/>
      <c r="I11" s="40" t="s">
        <v>119</v>
      </c>
      <c r="J11" s="40" t="s">
        <v>327</v>
      </c>
      <c r="K11" s="41" t="s">
        <v>328</v>
      </c>
      <c r="L11" s="41" t="s">
        <v>65</v>
      </c>
      <c r="M11" s="41" t="s">
        <v>329</v>
      </c>
      <c r="N11" s="40" t="s">
        <v>312</v>
      </c>
      <c r="O11" s="40" t="s">
        <v>84</v>
      </c>
      <c r="P11" s="42" t="s">
        <v>295</v>
      </c>
      <c r="Q11" s="42" t="n">
        <v>50</v>
      </c>
      <c r="R11" s="55" t="s">
        <v>313</v>
      </c>
      <c r="S11" s="40"/>
      <c r="T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</row>
    <row r="12" customFormat="false" ht="13.3" hidden="false" customHeight="false" outlineLevel="0" collapsed="false">
      <c r="A12" s="45" t="n">
        <v>13425</v>
      </c>
      <c r="B12" s="46" t="n">
        <v>2599</v>
      </c>
      <c r="C12" s="38" t="n">
        <v>127</v>
      </c>
      <c r="D12" s="39"/>
      <c r="E12" s="39"/>
      <c r="F12" s="39" t="n">
        <v>127</v>
      </c>
      <c r="G12" s="39"/>
      <c r="H12" s="39"/>
      <c r="I12" s="40" t="s">
        <v>278</v>
      </c>
      <c r="J12" s="40" t="s">
        <v>279</v>
      </c>
      <c r="K12" s="41" t="s">
        <v>280</v>
      </c>
      <c r="L12" s="41" t="s">
        <v>65</v>
      </c>
      <c r="M12" s="41" t="s">
        <v>83</v>
      </c>
      <c r="N12" s="40" t="s">
        <v>312</v>
      </c>
      <c r="O12" s="40" t="s">
        <v>84</v>
      </c>
      <c r="P12" s="42" t="s">
        <v>295</v>
      </c>
      <c r="Q12" s="42" t="n">
        <v>80</v>
      </c>
      <c r="R12" s="55" t="s">
        <v>313</v>
      </c>
      <c r="S12" s="40"/>
      <c r="T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</row>
    <row r="13" customFormat="false" ht="13.3" hidden="false" customHeight="false" outlineLevel="0" collapsed="false">
      <c r="A13" s="45" t="n">
        <v>13427</v>
      </c>
      <c r="B13" s="46" t="n">
        <v>2634</v>
      </c>
      <c r="C13" s="38" t="n">
        <v>103</v>
      </c>
      <c r="D13" s="39" t="n">
        <v>103</v>
      </c>
      <c r="E13" s="39"/>
      <c r="F13" s="39"/>
      <c r="G13" s="39"/>
      <c r="H13" s="39"/>
      <c r="I13" s="40" t="s">
        <v>203</v>
      </c>
      <c r="J13" s="40" t="s">
        <v>330</v>
      </c>
      <c r="K13" s="41" t="s">
        <v>331</v>
      </c>
      <c r="L13" s="41" t="s">
        <v>65</v>
      </c>
      <c r="M13" s="41" t="s">
        <v>106</v>
      </c>
      <c r="N13" s="40" t="s">
        <v>220</v>
      </c>
      <c r="O13" s="40" t="s">
        <v>332</v>
      </c>
      <c r="P13" s="42" t="s">
        <v>295</v>
      </c>
      <c r="Q13" s="42" t="n">
        <v>103</v>
      </c>
      <c r="R13" s="56" t="s">
        <v>106</v>
      </c>
      <c r="S13" s="40"/>
      <c r="T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</row>
    <row r="14" customFormat="false" ht="13.3" hidden="false" customHeight="false" outlineLevel="0" collapsed="false">
      <c r="A14" s="45" t="n">
        <v>13429</v>
      </c>
      <c r="B14" s="46" t="n">
        <v>2649</v>
      </c>
      <c r="C14" s="38" t="n">
        <v>87</v>
      </c>
      <c r="D14" s="39"/>
      <c r="E14" s="39"/>
      <c r="F14" s="39" t="n">
        <v>87</v>
      </c>
      <c r="G14" s="39"/>
      <c r="H14" s="39"/>
      <c r="I14" s="40" t="s">
        <v>195</v>
      </c>
      <c r="J14" s="40" t="s">
        <v>333</v>
      </c>
      <c r="K14" s="41" t="s">
        <v>334</v>
      </c>
      <c r="L14" s="41" t="s">
        <v>65</v>
      </c>
      <c r="M14" s="41" t="s">
        <v>316</v>
      </c>
      <c r="N14" s="40" t="s">
        <v>312</v>
      </c>
      <c r="O14" s="40" t="s">
        <v>84</v>
      </c>
      <c r="P14" s="42" t="s">
        <v>295</v>
      </c>
      <c r="Q14" s="42" t="n">
        <v>78</v>
      </c>
      <c r="R14" s="55" t="s">
        <v>313</v>
      </c>
      <c r="S14" s="40"/>
      <c r="T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</row>
    <row r="15" customFormat="false" ht="13.3" hidden="false" customHeight="false" outlineLevel="0" collapsed="false">
      <c r="A15" s="45" t="n">
        <v>13430</v>
      </c>
      <c r="B15" s="46" t="n">
        <v>2660</v>
      </c>
      <c r="C15" s="38" t="n">
        <v>66</v>
      </c>
      <c r="D15" s="39"/>
      <c r="E15" s="39"/>
      <c r="F15" s="39" t="n">
        <v>66</v>
      </c>
      <c r="G15" s="39"/>
      <c r="H15" s="39"/>
      <c r="I15" s="40" t="s">
        <v>335</v>
      </c>
      <c r="J15" s="40" t="s">
        <v>336</v>
      </c>
      <c r="K15" s="41" t="s">
        <v>337</v>
      </c>
      <c r="L15" s="41" t="s">
        <v>65</v>
      </c>
      <c r="M15" s="41" t="s">
        <v>68</v>
      </c>
      <c r="N15" s="40" t="s">
        <v>312</v>
      </c>
      <c r="O15" s="40" t="s">
        <v>84</v>
      </c>
      <c r="P15" s="42" t="s">
        <v>295</v>
      </c>
      <c r="Q15" s="42" t="n">
        <v>61</v>
      </c>
      <c r="R15" s="55" t="s">
        <v>313</v>
      </c>
      <c r="S15" s="40"/>
      <c r="T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  <c r="FI15" s="24"/>
      <c r="FJ15" s="24"/>
      <c r="FK15" s="24"/>
      <c r="FL15" s="24"/>
      <c r="FM15" s="24"/>
      <c r="FN15" s="24"/>
      <c r="FO15" s="24"/>
      <c r="FP15" s="24"/>
      <c r="FQ15" s="24"/>
      <c r="FR15" s="24"/>
      <c r="FS15" s="24"/>
      <c r="FT15" s="24"/>
      <c r="FU15" s="24"/>
      <c r="FV15" s="24"/>
      <c r="FW15" s="24"/>
      <c r="FX15" s="24"/>
      <c r="FY15" s="24"/>
      <c r="FZ15" s="24"/>
      <c r="GA15" s="24"/>
      <c r="GB15" s="24"/>
      <c r="GC15" s="24"/>
      <c r="GD15" s="24"/>
      <c r="GE15" s="24"/>
      <c r="GF15" s="24"/>
      <c r="GG15" s="24"/>
      <c r="GH15" s="24"/>
      <c r="GI15" s="24"/>
      <c r="GJ15" s="24"/>
      <c r="GK15" s="24"/>
      <c r="GL15" s="24"/>
      <c r="GM15" s="24"/>
      <c r="GN15" s="24"/>
      <c r="GO15" s="24"/>
      <c r="GP15" s="24"/>
      <c r="GQ15" s="24"/>
      <c r="GR15" s="24"/>
      <c r="GS15" s="24"/>
      <c r="GT15" s="24"/>
      <c r="GU15" s="24"/>
      <c r="GV15" s="24"/>
      <c r="GW15" s="24"/>
      <c r="GX15" s="24"/>
      <c r="GY15" s="24"/>
      <c r="GZ15" s="24"/>
      <c r="HA15" s="24"/>
      <c r="HB15" s="24"/>
      <c r="HC15" s="24"/>
      <c r="HD15" s="24"/>
      <c r="HE15" s="24"/>
      <c r="HF15" s="24"/>
      <c r="HG15" s="24"/>
      <c r="HH15" s="24"/>
      <c r="HI15" s="24"/>
      <c r="HJ15" s="24"/>
      <c r="HK15" s="24"/>
      <c r="HL15" s="24"/>
      <c r="HM15" s="24"/>
      <c r="HN15" s="24"/>
      <c r="HO15" s="24"/>
      <c r="HP15" s="24"/>
      <c r="HQ15" s="24"/>
      <c r="HR15" s="24"/>
      <c r="HS15" s="24"/>
      <c r="HT15" s="24"/>
      <c r="HU15" s="24"/>
      <c r="HV15" s="24"/>
      <c r="HW15" s="24"/>
      <c r="HX15" s="24"/>
      <c r="HY15" s="24"/>
      <c r="HZ15" s="24"/>
      <c r="IA15" s="24"/>
      <c r="IB15" s="24"/>
      <c r="IC15" s="24"/>
      <c r="ID15" s="24"/>
      <c r="IE15" s="24"/>
      <c r="IF15" s="24"/>
      <c r="IG15" s="24"/>
      <c r="IH15" s="24"/>
      <c r="II15" s="24"/>
      <c r="IJ15" s="24"/>
      <c r="IK15" s="24"/>
      <c r="IL15" s="24"/>
      <c r="IM15" s="24"/>
      <c r="IN15" s="24"/>
    </row>
    <row r="16" customFormat="false" ht="13.3" hidden="false" customHeight="false" outlineLevel="0" collapsed="false">
      <c r="A16" s="45" t="n">
        <v>13439</v>
      </c>
      <c r="B16" s="46" t="n">
        <v>2765</v>
      </c>
      <c r="C16" s="38" t="n">
        <v>110</v>
      </c>
      <c r="D16" s="39" t="n">
        <v>110</v>
      </c>
      <c r="E16" s="39"/>
      <c r="F16" s="39"/>
      <c r="G16" s="39"/>
      <c r="H16" s="39"/>
      <c r="I16" s="40" t="s">
        <v>338</v>
      </c>
      <c r="J16" s="40" t="s">
        <v>339</v>
      </c>
      <c r="K16" s="41" t="s">
        <v>340</v>
      </c>
      <c r="L16" s="41" t="s">
        <v>65</v>
      </c>
      <c r="M16" s="41" t="s">
        <v>74</v>
      </c>
      <c r="N16" s="40" t="s">
        <v>341</v>
      </c>
      <c r="O16" s="40" t="s">
        <v>342</v>
      </c>
      <c r="P16" s="42" t="s">
        <v>295</v>
      </c>
      <c r="Q16" s="42" t="n">
        <v>100</v>
      </c>
      <c r="R16" s="57" t="s">
        <v>343</v>
      </c>
      <c r="S16" s="40"/>
      <c r="T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  <c r="FL16" s="24"/>
      <c r="FM16" s="24"/>
      <c r="FN16" s="24"/>
      <c r="FO16" s="24"/>
      <c r="FP16" s="24"/>
      <c r="FQ16" s="24"/>
      <c r="FR16" s="24"/>
      <c r="FS16" s="24"/>
      <c r="FT16" s="24"/>
      <c r="FU16" s="24"/>
      <c r="FV16" s="24"/>
      <c r="FW16" s="24"/>
      <c r="FX16" s="24"/>
      <c r="FY16" s="24"/>
      <c r="FZ16" s="24"/>
      <c r="GA16" s="24"/>
      <c r="GB16" s="24"/>
      <c r="GC16" s="24"/>
      <c r="GD16" s="24"/>
      <c r="GE16" s="24"/>
      <c r="GF16" s="24"/>
      <c r="GG16" s="24"/>
      <c r="GH16" s="24"/>
      <c r="GI16" s="24"/>
      <c r="GJ16" s="24"/>
      <c r="GK16" s="24"/>
      <c r="GL16" s="24"/>
      <c r="GM16" s="24"/>
      <c r="GN16" s="24"/>
      <c r="GO16" s="24"/>
      <c r="GP16" s="24"/>
      <c r="GQ16" s="24"/>
      <c r="GR16" s="24"/>
      <c r="GS16" s="24"/>
      <c r="GT16" s="24"/>
      <c r="GU16" s="24"/>
      <c r="GV16" s="24"/>
      <c r="GW16" s="24"/>
      <c r="GX16" s="24"/>
      <c r="GY16" s="24"/>
      <c r="GZ16" s="24"/>
      <c r="HA16" s="24"/>
      <c r="HB16" s="24"/>
      <c r="HC16" s="24"/>
      <c r="HD16" s="24"/>
      <c r="HE16" s="24"/>
      <c r="HF16" s="24"/>
      <c r="HG16" s="24"/>
      <c r="HH16" s="24"/>
      <c r="HI16" s="24"/>
      <c r="HJ16" s="24"/>
      <c r="HK16" s="24"/>
      <c r="HL16" s="24"/>
      <c r="HM16" s="24"/>
      <c r="HN16" s="24"/>
      <c r="HO16" s="24"/>
      <c r="HP16" s="24"/>
      <c r="HQ16" s="24"/>
      <c r="HR16" s="24"/>
      <c r="HS16" s="24"/>
      <c r="HT16" s="24"/>
      <c r="HU16" s="24"/>
      <c r="HV16" s="24"/>
      <c r="HW16" s="24"/>
      <c r="HX16" s="24"/>
      <c r="HY16" s="24"/>
      <c r="HZ16" s="24"/>
      <c r="IA16" s="24"/>
      <c r="IB16" s="24"/>
      <c r="IC16" s="24"/>
      <c r="ID16" s="24"/>
      <c r="IE16" s="24"/>
      <c r="IF16" s="24"/>
      <c r="IG16" s="24"/>
      <c r="IH16" s="24"/>
      <c r="II16" s="24"/>
      <c r="IJ16" s="24"/>
      <c r="IK16" s="24"/>
      <c r="IL16" s="24"/>
      <c r="IM16" s="24"/>
      <c r="IN16" s="24"/>
    </row>
    <row r="17" customFormat="false" ht="13.3" hidden="false" customHeight="false" outlineLevel="0" collapsed="false">
      <c r="A17" s="45" t="n">
        <v>13440</v>
      </c>
      <c r="B17" s="46" t="n">
        <v>2790</v>
      </c>
      <c r="C17" s="38" t="n">
        <v>60</v>
      </c>
      <c r="D17" s="39"/>
      <c r="E17" s="39"/>
      <c r="F17" s="39" t="n">
        <v>60</v>
      </c>
      <c r="G17" s="39"/>
      <c r="H17" s="39"/>
      <c r="I17" s="40" t="s">
        <v>344</v>
      </c>
      <c r="J17" s="40" t="s">
        <v>345</v>
      </c>
      <c r="K17" s="41" t="s">
        <v>346</v>
      </c>
      <c r="L17" s="41" t="s">
        <v>65</v>
      </c>
      <c r="M17" s="41" t="s">
        <v>347</v>
      </c>
      <c r="N17" s="40" t="s">
        <v>348</v>
      </c>
      <c r="O17" s="40" t="s">
        <v>114</v>
      </c>
      <c r="P17" s="42" t="s">
        <v>295</v>
      </c>
      <c r="Q17" s="42" t="n">
        <v>55</v>
      </c>
      <c r="R17" s="55" t="s">
        <v>313</v>
      </c>
      <c r="S17" s="40"/>
      <c r="T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24"/>
      <c r="GM17" s="24"/>
      <c r="GN17" s="24"/>
      <c r="GO17" s="24"/>
      <c r="GP17" s="24"/>
      <c r="GQ17" s="24"/>
      <c r="GR17" s="24"/>
      <c r="GS17" s="24"/>
      <c r="GT17" s="24"/>
      <c r="GU17" s="24"/>
      <c r="GV17" s="24"/>
      <c r="GW17" s="24"/>
      <c r="GX17" s="24"/>
      <c r="GY17" s="24"/>
      <c r="GZ17" s="24"/>
      <c r="HA17" s="24"/>
      <c r="HB17" s="24"/>
      <c r="HC17" s="24"/>
      <c r="HD17" s="24"/>
      <c r="HE17" s="24"/>
      <c r="HF17" s="24"/>
      <c r="HG17" s="24"/>
      <c r="HH17" s="24"/>
      <c r="HI17" s="24"/>
      <c r="HJ17" s="24"/>
      <c r="HK17" s="24"/>
      <c r="HL17" s="24"/>
      <c r="HM17" s="24"/>
      <c r="HN17" s="24"/>
      <c r="HO17" s="24"/>
      <c r="HP17" s="24"/>
      <c r="HQ17" s="24"/>
      <c r="HR17" s="24"/>
      <c r="HS17" s="24"/>
      <c r="HT17" s="24"/>
      <c r="HU17" s="24"/>
      <c r="HV17" s="24"/>
      <c r="HW17" s="24"/>
      <c r="HX17" s="24"/>
      <c r="HY17" s="24"/>
      <c r="HZ17" s="24"/>
      <c r="IA17" s="24"/>
      <c r="IB17" s="24"/>
      <c r="IC17" s="24"/>
      <c r="ID17" s="24"/>
      <c r="IE17" s="24"/>
      <c r="IF17" s="24"/>
      <c r="IG17" s="24"/>
      <c r="IH17" s="24"/>
      <c r="II17" s="24"/>
      <c r="IJ17" s="24"/>
      <c r="IK17" s="24"/>
      <c r="IL17" s="24"/>
      <c r="IM17" s="24"/>
      <c r="IN17" s="24"/>
    </row>
    <row r="18" customFormat="false" ht="13.3" hidden="false" customHeight="false" outlineLevel="0" collapsed="false">
      <c r="A18" s="45" t="n">
        <v>13441</v>
      </c>
      <c r="B18" s="46" t="n">
        <v>2802</v>
      </c>
      <c r="C18" s="38" t="n">
        <v>69</v>
      </c>
      <c r="D18" s="39"/>
      <c r="E18" s="39"/>
      <c r="F18" s="39" t="n">
        <v>70</v>
      </c>
      <c r="G18" s="39"/>
      <c r="H18" s="39"/>
      <c r="I18" s="40" t="s">
        <v>349</v>
      </c>
      <c r="J18" s="40" t="s">
        <v>350</v>
      </c>
      <c r="K18" s="41" t="s">
        <v>351</v>
      </c>
      <c r="L18" s="41" t="s">
        <v>65</v>
      </c>
      <c r="M18" s="41" t="s">
        <v>68</v>
      </c>
      <c r="N18" s="40" t="s">
        <v>352</v>
      </c>
      <c r="O18" s="40" t="s">
        <v>84</v>
      </c>
      <c r="P18" s="42" t="s">
        <v>295</v>
      </c>
      <c r="Q18" s="42" t="n">
        <v>69</v>
      </c>
      <c r="R18" s="54" t="s">
        <v>296</v>
      </c>
      <c r="S18" s="40"/>
      <c r="T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24"/>
      <c r="GM18" s="24"/>
      <c r="GN18" s="24"/>
      <c r="GO18" s="24"/>
      <c r="GP18" s="24"/>
      <c r="GQ18" s="24"/>
      <c r="GR18" s="24"/>
      <c r="GS18" s="24"/>
      <c r="GT18" s="24"/>
      <c r="GU18" s="24"/>
      <c r="GV18" s="24"/>
      <c r="GW18" s="24"/>
      <c r="GX18" s="24"/>
      <c r="GY18" s="24"/>
      <c r="GZ18" s="24"/>
      <c r="HA18" s="24"/>
      <c r="HB18" s="24"/>
      <c r="HC18" s="24"/>
      <c r="HD18" s="24"/>
      <c r="HE18" s="24"/>
      <c r="HF18" s="24"/>
      <c r="HG18" s="24"/>
      <c r="HH18" s="24"/>
      <c r="HI18" s="24"/>
      <c r="HJ18" s="24"/>
      <c r="HK18" s="24"/>
      <c r="HL18" s="24"/>
      <c r="HM18" s="24"/>
      <c r="HN18" s="24"/>
      <c r="HO18" s="24"/>
      <c r="HP18" s="24"/>
      <c r="HQ18" s="24"/>
      <c r="HR18" s="24"/>
      <c r="HS18" s="24"/>
      <c r="HT18" s="24"/>
      <c r="HU18" s="24"/>
      <c r="HV18" s="24"/>
      <c r="HW18" s="24"/>
      <c r="HX18" s="24"/>
      <c r="HY18" s="24"/>
      <c r="HZ18" s="24"/>
      <c r="IA18" s="24"/>
      <c r="IB18" s="24"/>
      <c r="IC18" s="24"/>
      <c r="ID18" s="24"/>
      <c r="IE18" s="24"/>
      <c r="IF18" s="24"/>
      <c r="IG18" s="24"/>
      <c r="IH18" s="24"/>
      <c r="II18" s="24"/>
      <c r="IJ18" s="24"/>
      <c r="IK18" s="24"/>
      <c r="IL18" s="24"/>
      <c r="IM18" s="24"/>
      <c r="IN18" s="24"/>
    </row>
    <row r="19" customFormat="false" ht="13.3" hidden="false" customHeight="false" outlineLevel="0" collapsed="false">
      <c r="A19" s="45" t="n">
        <v>13446</v>
      </c>
      <c r="B19" s="46" t="n">
        <v>2850</v>
      </c>
      <c r="C19" s="38" t="n">
        <v>75</v>
      </c>
      <c r="D19" s="39"/>
      <c r="E19" s="39"/>
      <c r="F19" s="39" t="n">
        <v>75</v>
      </c>
      <c r="G19" s="39"/>
      <c r="H19" s="39"/>
      <c r="I19" s="40" t="s">
        <v>168</v>
      </c>
      <c r="J19" s="40" t="s">
        <v>319</v>
      </c>
      <c r="K19" s="41" t="s">
        <v>320</v>
      </c>
      <c r="L19" s="41" t="s">
        <v>65</v>
      </c>
      <c r="M19" s="41" t="s">
        <v>321</v>
      </c>
      <c r="N19" s="40" t="s">
        <v>353</v>
      </c>
      <c r="O19" s="40" t="s">
        <v>354</v>
      </c>
      <c r="P19" s="42" t="s">
        <v>295</v>
      </c>
      <c r="Q19" s="42" t="n">
        <v>75</v>
      </c>
      <c r="R19" s="54" t="s">
        <v>296</v>
      </c>
      <c r="S19" s="40"/>
      <c r="T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  <c r="FI19" s="24"/>
      <c r="FJ19" s="24"/>
      <c r="FK19" s="24"/>
      <c r="FL19" s="24"/>
      <c r="FM19" s="24"/>
      <c r="FN19" s="24"/>
      <c r="FO19" s="24"/>
      <c r="FP19" s="24"/>
      <c r="FQ19" s="24"/>
      <c r="FR19" s="24"/>
      <c r="FS19" s="24"/>
      <c r="FT19" s="24"/>
      <c r="FU19" s="24"/>
      <c r="FV19" s="24"/>
      <c r="FW19" s="24"/>
      <c r="FX19" s="24"/>
      <c r="FY19" s="24"/>
      <c r="FZ19" s="24"/>
      <c r="GA19" s="24"/>
      <c r="GB19" s="24"/>
      <c r="GC19" s="24"/>
      <c r="GD19" s="24"/>
      <c r="GE19" s="24"/>
      <c r="GF19" s="24"/>
      <c r="GG19" s="24"/>
      <c r="GH19" s="24"/>
      <c r="GI19" s="24"/>
      <c r="GJ19" s="24"/>
      <c r="GK19" s="24"/>
      <c r="GL19" s="24"/>
      <c r="GM19" s="24"/>
      <c r="GN19" s="24"/>
      <c r="GO19" s="24"/>
      <c r="GP19" s="24"/>
      <c r="GQ19" s="24"/>
      <c r="GR19" s="24"/>
      <c r="GS19" s="24"/>
      <c r="GT19" s="24"/>
      <c r="GU19" s="24"/>
      <c r="GV19" s="24"/>
      <c r="GW19" s="24"/>
      <c r="GX19" s="24"/>
      <c r="GY19" s="24"/>
      <c r="GZ19" s="24"/>
      <c r="HA19" s="24"/>
      <c r="HB19" s="24"/>
      <c r="HC19" s="24"/>
      <c r="HD19" s="24"/>
      <c r="HE19" s="24"/>
      <c r="HF19" s="24"/>
      <c r="HG19" s="24"/>
      <c r="HH19" s="24"/>
      <c r="HI19" s="24"/>
      <c r="HJ19" s="24"/>
      <c r="HK19" s="24"/>
      <c r="HL19" s="24"/>
      <c r="HM19" s="24"/>
      <c r="HN19" s="24"/>
      <c r="HO19" s="24"/>
      <c r="HP19" s="24"/>
      <c r="HQ19" s="24"/>
      <c r="HR19" s="24"/>
      <c r="HS19" s="24"/>
      <c r="HT19" s="24"/>
      <c r="HU19" s="24"/>
      <c r="HV19" s="24"/>
      <c r="HW19" s="24"/>
      <c r="HX19" s="24"/>
      <c r="HY19" s="24"/>
      <c r="HZ19" s="24"/>
      <c r="IA19" s="24"/>
      <c r="IB19" s="24"/>
      <c r="IC19" s="24"/>
      <c r="ID19" s="24"/>
      <c r="IE19" s="24"/>
      <c r="IF19" s="24"/>
      <c r="IG19" s="24"/>
      <c r="IH19" s="24"/>
      <c r="II19" s="24"/>
      <c r="IJ19" s="24"/>
      <c r="IK19" s="24"/>
      <c r="IL19" s="24"/>
      <c r="IM19" s="24"/>
      <c r="IN19" s="24"/>
    </row>
    <row r="20" customFormat="false" ht="23.85" hidden="false" customHeight="false" outlineLevel="0" collapsed="false">
      <c r="A20" s="45" t="n">
        <v>13448</v>
      </c>
      <c r="B20" s="46" t="n">
        <v>2870</v>
      </c>
      <c r="C20" s="38" t="n">
        <v>89</v>
      </c>
      <c r="D20" s="39" t="n">
        <v>89</v>
      </c>
      <c r="E20" s="39"/>
      <c r="F20" s="39"/>
      <c r="G20" s="39"/>
      <c r="H20" s="39"/>
      <c r="I20" s="40" t="s">
        <v>355</v>
      </c>
      <c r="J20" s="40" t="s">
        <v>356</v>
      </c>
      <c r="K20" s="41" t="s">
        <v>357</v>
      </c>
      <c r="L20" s="50" t="s">
        <v>65</v>
      </c>
      <c r="M20" s="41" t="s">
        <v>358</v>
      </c>
      <c r="N20" s="40" t="s">
        <v>359</v>
      </c>
      <c r="O20" s="40" t="s">
        <v>90</v>
      </c>
      <c r="P20" s="42" t="s">
        <v>295</v>
      </c>
      <c r="Q20" s="42" t="n">
        <v>86</v>
      </c>
      <c r="R20" s="56" t="s">
        <v>106</v>
      </c>
      <c r="S20" s="40"/>
      <c r="T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  <c r="FI20" s="24"/>
      <c r="FJ20" s="24"/>
      <c r="FK20" s="24"/>
      <c r="FL20" s="24"/>
      <c r="FM20" s="24"/>
      <c r="FN20" s="24"/>
      <c r="FO20" s="24"/>
      <c r="FP20" s="24"/>
      <c r="FQ20" s="24"/>
      <c r="FR20" s="24"/>
      <c r="FS20" s="24"/>
      <c r="FT20" s="24"/>
      <c r="FU20" s="24"/>
      <c r="FV20" s="24"/>
      <c r="FW20" s="24"/>
      <c r="FX20" s="24"/>
      <c r="FY20" s="24"/>
      <c r="FZ20" s="24"/>
      <c r="GA20" s="24"/>
      <c r="GB20" s="24"/>
      <c r="GC20" s="24"/>
      <c r="GD20" s="24"/>
      <c r="GE20" s="24"/>
      <c r="GF20" s="24"/>
      <c r="GG20" s="24"/>
      <c r="GH20" s="24"/>
      <c r="GI20" s="24"/>
      <c r="GJ20" s="24"/>
      <c r="GK20" s="24"/>
      <c r="GL20" s="24"/>
      <c r="GM20" s="24"/>
      <c r="GN20" s="24"/>
      <c r="GO20" s="24"/>
      <c r="GP20" s="24"/>
      <c r="GQ20" s="24"/>
      <c r="GR20" s="24"/>
      <c r="GS20" s="24"/>
      <c r="GT20" s="24"/>
      <c r="GU20" s="24"/>
      <c r="GV20" s="24"/>
      <c r="GW20" s="24"/>
      <c r="GX20" s="24"/>
      <c r="GY20" s="24"/>
      <c r="GZ20" s="24"/>
      <c r="HA20" s="24"/>
      <c r="HB20" s="24"/>
      <c r="HC20" s="24"/>
      <c r="HD20" s="24"/>
      <c r="HE20" s="24"/>
      <c r="HF20" s="24"/>
      <c r="HG20" s="24"/>
      <c r="HH20" s="24"/>
      <c r="HI20" s="24"/>
      <c r="HJ20" s="24"/>
      <c r="HK20" s="24"/>
      <c r="HL20" s="24"/>
      <c r="HM20" s="24"/>
      <c r="HN20" s="24"/>
      <c r="HO20" s="24"/>
      <c r="HP20" s="24"/>
      <c r="HQ20" s="24"/>
      <c r="HR20" s="24"/>
      <c r="HS20" s="24"/>
      <c r="HT20" s="24"/>
      <c r="HU20" s="24"/>
      <c r="HV20" s="24"/>
      <c r="HW20" s="24"/>
      <c r="HX20" s="24"/>
      <c r="HY20" s="24"/>
      <c r="HZ20" s="24"/>
      <c r="IA20" s="24"/>
      <c r="IB20" s="24"/>
      <c r="IC20" s="24"/>
      <c r="ID20" s="24"/>
      <c r="IE20" s="24"/>
      <c r="IF20" s="24"/>
      <c r="IG20" s="24"/>
      <c r="IH20" s="24"/>
      <c r="II20" s="24"/>
      <c r="IJ20" s="24"/>
      <c r="IK20" s="24"/>
      <c r="IL20" s="24"/>
      <c r="IM20" s="24"/>
      <c r="IN20" s="24"/>
    </row>
    <row r="21" customFormat="false" ht="13.3" hidden="false" customHeight="false" outlineLevel="0" collapsed="false">
      <c r="A21" s="45" t="n">
        <v>13457</v>
      </c>
      <c r="B21" s="46" t="n">
        <v>2989</v>
      </c>
      <c r="C21" s="38" t="n">
        <v>153</v>
      </c>
      <c r="D21" s="39"/>
      <c r="E21" s="39"/>
      <c r="F21" s="39"/>
      <c r="G21" s="39"/>
      <c r="H21" s="39"/>
      <c r="I21" s="40" t="s">
        <v>360</v>
      </c>
      <c r="J21" s="40" t="s">
        <v>361</v>
      </c>
      <c r="K21" s="41" t="s">
        <v>362</v>
      </c>
      <c r="L21" s="41" t="s">
        <v>174</v>
      </c>
      <c r="M21" s="41" t="s">
        <v>362</v>
      </c>
      <c r="N21" s="40" t="s">
        <v>294</v>
      </c>
      <c r="O21" s="40" t="s">
        <v>354</v>
      </c>
      <c r="P21" s="42" t="s">
        <v>295</v>
      </c>
      <c r="Q21" s="42" t="n">
        <v>86</v>
      </c>
      <c r="R21" s="54" t="s">
        <v>296</v>
      </c>
      <c r="S21" s="40"/>
      <c r="T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  <c r="FI21" s="24"/>
      <c r="FJ21" s="24"/>
      <c r="FK21" s="24"/>
      <c r="FL21" s="24"/>
      <c r="FM21" s="24"/>
      <c r="FN21" s="24"/>
      <c r="FO21" s="24"/>
      <c r="FP21" s="24"/>
      <c r="FQ21" s="24"/>
      <c r="FR21" s="24"/>
      <c r="FS21" s="24"/>
      <c r="FT21" s="24"/>
      <c r="FU21" s="24"/>
      <c r="FV21" s="24"/>
      <c r="FW21" s="24"/>
      <c r="FX21" s="24"/>
      <c r="FY21" s="24"/>
      <c r="FZ21" s="24"/>
      <c r="GA21" s="24"/>
      <c r="GB21" s="24"/>
      <c r="GC21" s="24"/>
      <c r="GD21" s="24"/>
      <c r="GE21" s="24"/>
      <c r="GF21" s="24"/>
      <c r="GG21" s="24"/>
      <c r="GH21" s="24"/>
      <c r="GI21" s="24"/>
      <c r="GJ21" s="24"/>
      <c r="GK21" s="24"/>
      <c r="GL21" s="24"/>
      <c r="GM21" s="24"/>
      <c r="GN21" s="24"/>
      <c r="GO21" s="24"/>
      <c r="GP21" s="24"/>
      <c r="GQ21" s="24"/>
      <c r="GR21" s="24"/>
      <c r="GS21" s="24"/>
      <c r="GT21" s="24"/>
      <c r="GU21" s="24"/>
      <c r="GV21" s="24"/>
      <c r="GW21" s="24"/>
      <c r="GX21" s="24"/>
      <c r="GY21" s="24"/>
      <c r="GZ21" s="24"/>
      <c r="HA21" s="24"/>
      <c r="HB21" s="24"/>
      <c r="HC21" s="24"/>
      <c r="HD21" s="24"/>
      <c r="HE21" s="24"/>
      <c r="HF21" s="24"/>
      <c r="HG21" s="24"/>
      <c r="HH21" s="24"/>
      <c r="HI21" s="24"/>
      <c r="HJ21" s="24"/>
      <c r="HK21" s="24"/>
      <c r="HL21" s="24"/>
      <c r="HM21" s="24"/>
      <c r="HN21" s="24"/>
      <c r="HO21" s="24"/>
      <c r="HP21" s="24"/>
      <c r="HQ21" s="24"/>
      <c r="HR21" s="24"/>
      <c r="HS21" s="24"/>
      <c r="HT21" s="24"/>
      <c r="HU21" s="24"/>
      <c r="HV21" s="24"/>
      <c r="HW21" s="24"/>
      <c r="HX21" s="24"/>
      <c r="HY21" s="24"/>
      <c r="HZ21" s="24"/>
      <c r="IA21" s="24"/>
      <c r="IB21" s="24"/>
      <c r="IC21" s="24"/>
      <c r="ID21" s="24"/>
      <c r="IE21" s="24"/>
      <c r="IF21" s="24"/>
      <c r="IG21" s="24"/>
      <c r="IH21" s="24"/>
      <c r="II21" s="24"/>
      <c r="IJ21" s="24"/>
      <c r="IK21" s="24"/>
      <c r="IL21" s="24"/>
      <c r="IM21" s="24"/>
      <c r="IN21" s="24"/>
    </row>
    <row r="22" customFormat="false" ht="13.3" hidden="false" customHeight="false" outlineLevel="0" collapsed="false">
      <c r="A22" s="45" t="n">
        <v>13457</v>
      </c>
      <c r="B22" s="46" t="n">
        <v>2991</v>
      </c>
      <c r="C22" s="38" t="n">
        <v>105</v>
      </c>
      <c r="D22" s="39"/>
      <c r="E22" s="39"/>
      <c r="F22" s="39" t="n">
        <v>105</v>
      </c>
      <c r="G22" s="39"/>
      <c r="H22" s="39"/>
      <c r="I22" s="40" t="s">
        <v>119</v>
      </c>
      <c r="J22" s="40" t="s">
        <v>363</v>
      </c>
      <c r="K22" s="41" t="s">
        <v>364</v>
      </c>
      <c r="L22" s="41" t="s">
        <v>89</v>
      </c>
      <c r="M22" s="41" t="s">
        <v>365</v>
      </c>
      <c r="N22" s="40" t="s">
        <v>348</v>
      </c>
      <c r="O22" s="40" t="s">
        <v>84</v>
      </c>
      <c r="P22" s="42" t="s">
        <v>295</v>
      </c>
      <c r="Q22" s="42" t="n">
        <v>80</v>
      </c>
      <c r="R22" s="55" t="s">
        <v>313</v>
      </c>
      <c r="S22" s="40"/>
      <c r="T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  <c r="FI22" s="24"/>
      <c r="FJ22" s="24"/>
      <c r="FK22" s="24"/>
      <c r="FL22" s="24"/>
      <c r="FM22" s="24"/>
      <c r="FN22" s="24"/>
      <c r="FO22" s="24"/>
      <c r="FP22" s="24"/>
      <c r="FQ22" s="24"/>
      <c r="FR22" s="24"/>
      <c r="FS22" s="24"/>
      <c r="FT22" s="24"/>
      <c r="FU22" s="24"/>
      <c r="FV22" s="24"/>
      <c r="FW22" s="24"/>
      <c r="FX22" s="24"/>
      <c r="FY22" s="24"/>
      <c r="FZ22" s="24"/>
      <c r="GA22" s="24"/>
      <c r="GB22" s="24"/>
      <c r="GC22" s="24"/>
      <c r="GD22" s="24"/>
      <c r="GE22" s="24"/>
      <c r="GF22" s="24"/>
      <c r="GG22" s="24"/>
      <c r="GH22" s="24"/>
      <c r="GI22" s="24"/>
      <c r="GJ22" s="24"/>
      <c r="GK22" s="24"/>
      <c r="GL22" s="24"/>
      <c r="GM22" s="24"/>
      <c r="GN22" s="24"/>
      <c r="GO22" s="24"/>
      <c r="GP22" s="24"/>
      <c r="GQ22" s="24"/>
      <c r="GR22" s="24"/>
      <c r="GS22" s="24"/>
      <c r="GT22" s="24"/>
      <c r="GU22" s="24"/>
      <c r="GV22" s="24"/>
      <c r="GW22" s="24"/>
      <c r="GX22" s="24"/>
      <c r="GY22" s="24"/>
      <c r="GZ22" s="24"/>
      <c r="HA22" s="24"/>
      <c r="HB22" s="24"/>
      <c r="HC22" s="24"/>
      <c r="HD22" s="24"/>
      <c r="HE22" s="24"/>
      <c r="HF22" s="24"/>
      <c r="HG22" s="24"/>
      <c r="HH22" s="24"/>
      <c r="HI22" s="24"/>
      <c r="HJ22" s="24"/>
      <c r="HK22" s="24"/>
      <c r="HL22" s="24"/>
      <c r="HM22" s="24"/>
      <c r="HN22" s="24"/>
      <c r="HO22" s="24"/>
      <c r="HP22" s="24"/>
      <c r="HQ22" s="24"/>
      <c r="HR22" s="24"/>
      <c r="HS22" s="24"/>
      <c r="HT22" s="24"/>
      <c r="HU22" s="24"/>
      <c r="HV22" s="24"/>
      <c r="HW22" s="24"/>
      <c r="HX22" s="24"/>
      <c r="HY22" s="24"/>
      <c r="HZ22" s="24"/>
      <c r="IA22" s="24"/>
      <c r="IB22" s="24"/>
      <c r="IC22" s="24"/>
      <c r="ID22" s="24"/>
      <c r="IE22" s="24"/>
      <c r="IF22" s="24"/>
      <c r="IG22" s="24"/>
      <c r="IH22" s="24"/>
      <c r="II22" s="24"/>
      <c r="IJ22" s="24"/>
      <c r="IK22" s="24"/>
      <c r="IL22" s="24"/>
      <c r="IM22" s="24"/>
      <c r="IN22" s="24"/>
    </row>
    <row r="23" customFormat="false" ht="13.3" hidden="false" customHeight="false" outlineLevel="0" collapsed="false">
      <c r="A23" s="45" t="n">
        <v>13460</v>
      </c>
      <c r="B23" s="46" t="n">
        <v>3031</v>
      </c>
      <c r="C23" s="38" t="n">
        <v>112</v>
      </c>
      <c r="D23" s="39" t="n">
        <v>112</v>
      </c>
      <c r="E23" s="39"/>
      <c r="F23" s="39"/>
      <c r="G23" s="39"/>
      <c r="H23" s="39"/>
      <c r="I23" s="40" t="s">
        <v>366</v>
      </c>
      <c r="J23" s="40" t="s">
        <v>367</v>
      </c>
      <c r="K23" s="41" t="s">
        <v>368</v>
      </c>
      <c r="L23" s="41" t="s">
        <v>65</v>
      </c>
      <c r="M23" s="41" t="s">
        <v>68</v>
      </c>
      <c r="N23" s="40" t="s">
        <v>326</v>
      </c>
      <c r="O23" s="40" t="s">
        <v>369</v>
      </c>
      <c r="P23" s="42" t="s">
        <v>295</v>
      </c>
      <c r="Q23" s="42" t="n">
        <v>100</v>
      </c>
      <c r="R23" s="55" t="s">
        <v>313</v>
      </c>
      <c r="S23" s="40"/>
      <c r="T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  <c r="FK23" s="24"/>
      <c r="FL23" s="24"/>
      <c r="FM23" s="24"/>
      <c r="FN23" s="24"/>
      <c r="FO23" s="24"/>
      <c r="FP23" s="24"/>
      <c r="FQ23" s="24"/>
      <c r="FR23" s="24"/>
      <c r="FS23" s="24"/>
      <c r="FT23" s="24"/>
      <c r="FU23" s="24"/>
      <c r="FV23" s="24"/>
      <c r="FW23" s="24"/>
      <c r="FX23" s="24"/>
      <c r="FY23" s="24"/>
      <c r="FZ23" s="24"/>
      <c r="GA23" s="24"/>
      <c r="GB23" s="24"/>
      <c r="GC23" s="24"/>
      <c r="GD23" s="24"/>
      <c r="GE23" s="24"/>
      <c r="GF23" s="24"/>
      <c r="GG23" s="24"/>
      <c r="GH23" s="24"/>
      <c r="GI23" s="24"/>
      <c r="GJ23" s="24"/>
      <c r="GK23" s="24"/>
      <c r="GL23" s="24"/>
      <c r="GM23" s="24"/>
      <c r="GN23" s="24"/>
      <c r="GO23" s="24"/>
      <c r="GP23" s="24"/>
      <c r="GQ23" s="24"/>
      <c r="GR23" s="24"/>
      <c r="GS23" s="24"/>
      <c r="GT23" s="24"/>
      <c r="GU23" s="24"/>
      <c r="GV23" s="24"/>
      <c r="GW23" s="24"/>
      <c r="GX23" s="24"/>
      <c r="GY23" s="24"/>
      <c r="GZ23" s="24"/>
      <c r="HA23" s="24"/>
      <c r="HB23" s="24"/>
      <c r="HC23" s="24"/>
      <c r="HD23" s="24"/>
      <c r="HE23" s="24"/>
      <c r="HF23" s="24"/>
      <c r="HG23" s="24"/>
      <c r="HH23" s="24"/>
      <c r="HI23" s="24"/>
      <c r="HJ23" s="24"/>
      <c r="HK23" s="24"/>
      <c r="HL23" s="24"/>
      <c r="HM23" s="24"/>
      <c r="HN23" s="24"/>
      <c r="HO23" s="24"/>
      <c r="HP23" s="24"/>
      <c r="HQ23" s="24"/>
      <c r="HR23" s="24"/>
      <c r="HS23" s="24"/>
      <c r="HT23" s="24"/>
      <c r="HU23" s="24"/>
      <c r="HV23" s="24"/>
      <c r="HW23" s="24"/>
      <c r="HX23" s="24"/>
      <c r="HY23" s="24"/>
      <c r="HZ23" s="24"/>
      <c r="IA23" s="24"/>
      <c r="IB23" s="24"/>
      <c r="IC23" s="24"/>
      <c r="ID23" s="24"/>
      <c r="IE23" s="24"/>
      <c r="IF23" s="24"/>
      <c r="IG23" s="24"/>
      <c r="IH23" s="24"/>
      <c r="II23" s="24"/>
      <c r="IJ23" s="24"/>
      <c r="IK23" s="24"/>
      <c r="IL23" s="24"/>
      <c r="IM23" s="24"/>
      <c r="IN23" s="24"/>
    </row>
    <row r="24" customFormat="false" ht="13.3" hidden="false" customHeight="false" outlineLevel="0" collapsed="false">
      <c r="A24" s="45" t="n">
        <v>13460</v>
      </c>
      <c r="B24" s="46" t="n">
        <v>3032</v>
      </c>
      <c r="C24" s="38" t="n">
        <v>120</v>
      </c>
      <c r="D24" s="39" t="n">
        <v>115</v>
      </c>
      <c r="E24" s="39"/>
      <c r="F24" s="39"/>
      <c r="G24" s="39"/>
      <c r="H24" s="39"/>
      <c r="I24" s="40" t="s">
        <v>370</v>
      </c>
      <c r="J24" s="40" t="s">
        <v>371</v>
      </c>
      <c r="K24" s="41" t="s">
        <v>372</v>
      </c>
      <c r="L24" s="41" t="s">
        <v>65</v>
      </c>
      <c r="M24" s="41" t="s">
        <v>83</v>
      </c>
      <c r="N24" s="40" t="s">
        <v>294</v>
      </c>
      <c r="O24" s="40" t="s">
        <v>84</v>
      </c>
      <c r="P24" s="42" t="s">
        <v>295</v>
      </c>
      <c r="Q24" s="42" t="n">
        <v>101</v>
      </c>
      <c r="R24" s="54" t="s">
        <v>296</v>
      </c>
      <c r="S24" s="40"/>
      <c r="T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</row>
    <row r="25" customFormat="false" ht="13.8" hidden="false" customHeight="false" outlineLevel="0" collapsed="false">
      <c r="A25" s="45" t="n">
        <v>13460</v>
      </c>
      <c r="B25" s="46" t="n">
        <v>3036</v>
      </c>
      <c r="C25" s="38" t="n">
        <v>80</v>
      </c>
      <c r="D25" s="39" t="n">
        <v>80</v>
      </c>
      <c r="E25" s="39"/>
      <c r="F25" s="39"/>
      <c r="G25" s="39"/>
      <c r="H25" s="39"/>
      <c r="I25" s="40" t="s">
        <v>373</v>
      </c>
      <c r="J25" s="40" t="s">
        <v>374</v>
      </c>
      <c r="K25" s="41" t="s">
        <v>375</v>
      </c>
      <c r="L25" s="41" t="s">
        <v>174</v>
      </c>
      <c r="M25" s="41" t="s">
        <v>292</v>
      </c>
      <c r="N25" s="40" t="s">
        <v>376</v>
      </c>
      <c r="O25" s="40" t="s">
        <v>369</v>
      </c>
      <c r="P25" s="42" t="s">
        <v>295</v>
      </c>
      <c r="Q25" s="42" t="n">
        <v>80</v>
      </c>
      <c r="R25" s="54" t="s">
        <v>296</v>
      </c>
      <c r="S25" s="40"/>
      <c r="T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</row>
    <row r="26" customFormat="false" ht="13.3" hidden="false" customHeight="false" outlineLevel="0" collapsed="false">
      <c r="A26" s="45" t="n">
        <v>13461</v>
      </c>
      <c r="B26" s="46" t="n">
        <v>3043</v>
      </c>
      <c r="C26" s="38" t="n">
        <v>87</v>
      </c>
      <c r="D26" s="39" t="n">
        <v>87</v>
      </c>
      <c r="E26" s="39"/>
      <c r="F26" s="39"/>
      <c r="G26" s="39"/>
      <c r="H26" s="39"/>
      <c r="I26" s="40" t="s">
        <v>377</v>
      </c>
      <c r="J26" s="40" t="s">
        <v>378</v>
      </c>
      <c r="K26" s="41" t="s">
        <v>379</v>
      </c>
      <c r="L26" s="41" t="s">
        <v>174</v>
      </c>
      <c r="M26" s="41" t="s">
        <v>362</v>
      </c>
      <c r="N26" s="40" t="s">
        <v>380</v>
      </c>
      <c r="O26" s="40" t="s">
        <v>318</v>
      </c>
      <c r="P26" s="42" t="s">
        <v>295</v>
      </c>
      <c r="Q26" s="42" t="n">
        <v>78</v>
      </c>
      <c r="R26" s="57" t="s">
        <v>343</v>
      </c>
      <c r="S26" s="40"/>
      <c r="T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</row>
    <row r="27" customFormat="false" ht="13.3" hidden="false" customHeight="false" outlineLevel="0" collapsed="false">
      <c r="A27" s="45" t="n">
        <v>13464</v>
      </c>
      <c r="B27" s="46" t="n">
        <v>3075</v>
      </c>
      <c r="C27" s="38" t="n">
        <v>76</v>
      </c>
      <c r="D27" s="39"/>
      <c r="E27" s="39"/>
      <c r="F27" s="39" t="n">
        <v>76</v>
      </c>
      <c r="G27" s="39"/>
      <c r="H27" s="39"/>
      <c r="I27" s="40" t="s">
        <v>191</v>
      </c>
      <c r="J27" s="40" t="s">
        <v>381</v>
      </c>
      <c r="K27" s="41" t="s">
        <v>382</v>
      </c>
      <c r="L27" s="50" t="s">
        <v>65</v>
      </c>
      <c r="M27" s="41" t="s">
        <v>383</v>
      </c>
      <c r="N27" s="40" t="s">
        <v>384</v>
      </c>
      <c r="O27" s="40" t="s">
        <v>84</v>
      </c>
      <c r="P27" s="42" t="s">
        <v>295</v>
      </c>
      <c r="Q27" s="42" t="n">
        <v>66</v>
      </c>
      <c r="R27" s="54" t="s">
        <v>296</v>
      </c>
      <c r="S27" s="40"/>
      <c r="T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</row>
    <row r="28" customFormat="false" ht="13.3" hidden="false" customHeight="false" outlineLevel="0" collapsed="false">
      <c r="A28" s="45" t="n">
        <v>13465</v>
      </c>
      <c r="B28" s="46" t="n">
        <v>3087</v>
      </c>
      <c r="C28" s="38" t="n">
        <v>130</v>
      </c>
      <c r="D28" s="39" t="n">
        <v>130</v>
      </c>
      <c r="E28" s="39"/>
      <c r="F28" s="39"/>
      <c r="G28" s="39"/>
      <c r="H28" s="39"/>
      <c r="I28" s="40" t="s">
        <v>385</v>
      </c>
      <c r="J28" s="40" t="s">
        <v>386</v>
      </c>
      <c r="K28" s="41" t="s">
        <v>387</v>
      </c>
      <c r="L28" s="41" t="s">
        <v>388</v>
      </c>
      <c r="M28" s="41" t="s">
        <v>362</v>
      </c>
      <c r="N28" s="40" t="s">
        <v>245</v>
      </c>
      <c r="O28" s="40" t="s">
        <v>84</v>
      </c>
      <c r="P28" s="42" t="s">
        <v>295</v>
      </c>
      <c r="Q28" s="42" t="n">
        <v>97</v>
      </c>
      <c r="R28" s="57" t="s">
        <v>343</v>
      </c>
      <c r="S28" s="40"/>
      <c r="T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</row>
    <row r="29" customFormat="false" ht="13.3" hidden="false" customHeight="false" outlineLevel="0" collapsed="false">
      <c r="A29" s="45" t="n">
        <v>13466</v>
      </c>
      <c r="B29" s="46" t="n">
        <v>3096</v>
      </c>
      <c r="C29" s="38" t="n">
        <v>73</v>
      </c>
      <c r="D29" s="39" t="n">
        <v>73</v>
      </c>
      <c r="E29" s="39"/>
      <c r="F29" s="39"/>
      <c r="G29" s="39"/>
      <c r="H29" s="39"/>
      <c r="I29" s="40" t="s">
        <v>151</v>
      </c>
      <c r="J29" s="40" t="s">
        <v>389</v>
      </c>
      <c r="K29" s="41" t="s">
        <v>390</v>
      </c>
      <c r="L29" s="41" t="s">
        <v>65</v>
      </c>
      <c r="M29" s="41" t="s">
        <v>347</v>
      </c>
      <c r="N29" s="40" t="s">
        <v>391</v>
      </c>
      <c r="O29" s="40" t="s">
        <v>84</v>
      </c>
      <c r="P29" s="42" t="s">
        <v>295</v>
      </c>
      <c r="Q29" s="42" t="n">
        <v>64</v>
      </c>
      <c r="R29" s="55" t="s">
        <v>313</v>
      </c>
      <c r="S29" s="40"/>
      <c r="T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</row>
    <row r="30" customFormat="false" ht="13.3" hidden="false" customHeight="false" outlineLevel="0" collapsed="false">
      <c r="A30" s="45" t="n">
        <v>13467</v>
      </c>
      <c r="B30" s="46" t="n">
        <v>3101</v>
      </c>
      <c r="C30" s="38" t="n">
        <v>125</v>
      </c>
      <c r="D30" s="39" t="n">
        <v>129</v>
      </c>
      <c r="E30" s="39"/>
      <c r="F30" s="39"/>
      <c r="G30" s="39"/>
      <c r="H30" s="39"/>
      <c r="I30" s="40" t="s">
        <v>392</v>
      </c>
      <c r="J30" s="40" t="s">
        <v>393</v>
      </c>
      <c r="K30" s="41" t="s">
        <v>394</v>
      </c>
      <c r="L30" s="41" t="s">
        <v>65</v>
      </c>
      <c r="M30" s="41" t="s">
        <v>395</v>
      </c>
      <c r="N30" s="40" t="s">
        <v>396</v>
      </c>
      <c r="O30" s="40" t="s">
        <v>84</v>
      </c>
      <c r="P30" s="42" t="s">
        <v>295</v>
      </c>
      <c r="Q30" s="42" t="n">
        <v>122.5</v>
      </c>
      <c r="R30" s="57" t="s">
        <v>343</v>
      </c>
      <c r="S30" s="40"/>
      <c r="T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</row>
    <row r="31" customFormat="false" ht="13.3" hidden="false" customHeight="false" outlineLevel="0" collapsed="false">
      <c r="A31" s="45" t="n">
        <v>13468</v>
      </c>
      <c r="B31" s="46" t="n">
        <v>3115</v>
      </c>
      <c r="C31" s="38" t="n">
        <v>107</v>
      </c>
      <c r="D31" s="39" t="n">
        <v>107</v>
      </c>
      <c r="E31" s="39"/>
      <c r="F31" s="39"/>
      <c r="G31" s="39"/>
      <c r="H31" s="39"/>
      <c r="I31" s="40" t="s">
        <v>226</v>
      </c>
      <c r="J31" s="40" t="s">
        <v>397</v>
      </c>
      <c r="K31" s="41" t="s">
        <v>398</v>
      </c>
      <c r="L31" s="41" t="s">
        <v>65</v>
      </c>
      <c r="M31" s="41" t="s">
        <v>399</v>
      </c>
      <c r="N31" s="58" t="s">
        <v>400</v>
      </c>
      <c r="O31" s="40" t="s">
        <v>401</v>
      </c>
      <c r="P31" s="42" t="s">
        <v>295</v>
      </c>
      <c r="Q31" s="42" t="n">
        <v>105</v>
      </c>
      <c r="R31" s="0" t="s">
        <v>292</v>
      </c>
      <c r="S31" s="40"/>
      <c r="T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</row>
    <row r="32" customFormat="false" ht="13.3" hidden="false" customHeight="false" outlineLevel="0" collapsed="false">
      <c r="A32" s="45" t="n">
        <v>13470</v>
      </c>
      <c r="B32" s="46" t="n">
        <v>3133</v>
      </c>
      <c r="C32" s="38" t="n">
        <v>87</v>
      </c>
      <c r="D32" s="39" t="n">
        <v>87</v>
      </c>
      <c r="E32" s="39"/>
      <c r="F32" s="39"/>
      <c r="G32" s="39"/>
      <c r="H32" s="39"/>
      <c r="I32" s="40" t="s">
        <v>402</v>
      </c>
      <c r="J32" s="40" t="s">
        <v>403</v>
      </c>
      <c r="K32" s="41" t="s">
        <v>404</v>
      </c>
      <c r="L32" s="41" t="s">
        <v>65</v>
      </c>
      <c r="M32" s="41" t="s">
        <v>405</v>
      </c>
      <c r="N32" s="40" t="s">
        <v>406</v>
      </c>
      <c r="O32" s="40" t="s">
        <v>407</v>
      </c>
      <c r="P32" s="42" t="s">
        <v>295</v>
      </c>
      <c r="Q32" s="42" t="n">
        <v>70</v>
      </c>
      <c r="R32" s="57" t="s">
        <v>343</v>
      </c>
      <c r="S32" s="40"/>
      <c r="T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</row>
    <row r="33" customFormat="false" ht="23.85" hidden="false" customHeight="false" outlineLevel="0" collapsed="false">
      <c r="A33" s="45" t="n">
        <v>13474</v>
      </c>
      <c r="B33" s="46" t="n">
        <v>3174</v>
      </c>
      <c r="C33" s="38" t="n">
        <v>73</v>
      </c>
      <c r="D33" s="39" t="n">
        <v>73</v>
      </c>
      <c r="E33" s="39"/>
      <c r="F33" s="39"/>
      <c r="G33" s="39"/>
      <c r="H33" s="39"/>
      <c r="I33" s="40" t="s">
        <v>226</v>
      </c>
      <c r="J33" s="40" t="s">
        <v>408</v>
      </c>
      <c r="K33" s="41" t="s">
        <v>409</v>
      </c>
      <c r="L33" s="41" t="s">
        <v>105</v>
      </c>
      <c r="M33" s="41" t="s">
        <v>410</v>
      </c>
      <c r="N33" s="40" t="s">
        <v>411</v>
      </c>
      <c r="O33" s="40" t="s">
        <v>369</v>
      </c>
      <c r="P33" s="42" t="s">
        <v>295</v>
      </c>
      <c r="Q33" s="42" t="n">
        <v>64</v>
      </c>
      <c r="R33" s="55" t="s">
        <v>313</v>
      </c>
      <c r="S33" s="40"/>
      <c r="T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</row>
    <row r="34" customFormat="false" ht="13.3" hidden="false" customHeight="false" outlineLevel="0" collapsed="false">
      <c r="A34" s="45" t="n">
        <v>13474</v>
      </c>
      <c r="B34" s="46" t="n">
        <v>3177</v>
      </c>
      <c r="C34" s="38" t="n">
        <v>60</v>
      </c>
      <c r="D34" s="39" t="n">
        <v>60</v>
      </c>
      <c r="E34" s="39"/>
      <c r="F34" s="39"/>
      <c r="G34" s="39"/>
      <c r="H34" s="39"/>
      <c r="I34" s="40" t="s">
        <v>412</v>
      </c>
      <c r="J34" s="40" t="s">
        <v>413</v>
      </c>
      <c r="K34" s="41" t="s">
        <v>414</v>
      </c>
      <c r="L34" s="41" t="s">
        <v>65</v>
      </c>
      <c r="M34" s="41" t="s">
        <v>415</v>
      </c>
      <c r="N34" s="40" t="s">
        <v>416</v>
      </c>
      <c r="O34" s="40" t="s">
        <v>369</v>
      </c>
      <c r="P34" s="42" t="s">
        <v>295</v>
      </c>
      <c r="Q34" s="42" t="n">
        <v>53</v>
      </c>
      <c r="R34" s="57" t="s">
        <v>343</v>
      </c>
      <c r="S34" s="40"/>
      <c r="T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</row>
    <row r="35" customFormat="false" ht="13.3" hidden="false" customHeight="false" outlineLevel="0" collapsed="false">
      <c r="A35" s="45" t="n">
        <v>13474</v>
      </c>
      <c r="B35" s="46" t="n">
        <v>3178</v>
      </c>
      <c r="C35" s="38" t="n">
        <v>128</v>
      </c>
      <c r="D35" s="39" t="n">
        <v>128</v>
      </c>
      <c r="E35" s="39"/>
      <c r="F35" s="39"/>
      <c r="G35" s="39"/>
      <c r="H35" s="39"/>
      <c r="I35" s="40" t="s">
        <v>233</v>
      </c>
      <c r="J35" s="40" t="s">
        <v>417</v>
      </c>
      <c r="K35" s="41" t="s">
        <v>418</v>
      </c>
      <c r="L35" s="41" t="s">
        <v>65</v>
      </c>
      <c r="M35" s="41" t="s">
        <v>419</v>
      </c>
      <c r="N35" s="40" t="s">
        <v>420</v>
      </c>
      <c r="O35" s="40" t="s">
        <v>421</v>
      </c>
      <c r="P35" s="42" t="s">
        <v>295</v>
      </c>
      <c r="Q35" s="42" t="n">
        <v>107</v>
      </c>
      <c r="R35" s="57" t="s">
        <v>343</v>
      </c>
      <c r="S35" s="40"/>
      <c r="T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</row>
    <row r="36" customFormat="false" ht="13.3" hidden="false" customHeight="false" outlineLevel="0" collapsed="false">
      <c r="A36" s="45" t="n">
        <v>13474</v>
      </c>
      <c r="B36" s="46" t="n">
        <v>3178</v>
      </c>
      <c r="C36" s="38" t="n">
        <v>108</v>
      </c>
      <c r="D36" s="39" t="n">
        <v>108</v>
      </c>
      <c r="E36" s="39"/>
      <c r="F36" s="39"/>
      <c r="G36" s="39"/>
      <c r="H36" s="39"/>
      <c r="I36" s="40" t="s">
        <v>195</v>
      </c>
      <c r="J36" s="40" t="s">
        <v>422</v>
      </c>
      <c r="K36" s="41" t="s">
        <v>423</v>
      </c>
      <c r="L36" s="41" t="s">
        <v>65</v>
      </c>
      <c r="M36" s="41" t="s">
        <v>106</v>
      </c>
      <c r="N36" s="40" t="s">
        <v>220</v>
      </c>
      <c r="O36" s="40" t="s">
        <v>90</v>
      </c>
      <c r="P36" s="42" t="s">
        <v>295</v>
      </c>
      <c r="Q36" s="42" t="n">
        <v>102</v>
      </c>
      <c r="R36" s="56" t="s">
        <v>106</v>
      </c>
      <c r="S36" s="40"/>
      <c r="T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</row>
    <row r="37" customFormat="false" ht="13.3" hidden="false" customHeight="false" outlineLevel="0" collapsed="false">
      <c r="A37" s="45" t="n">
        <v>13475</v>
      </c>
      <c r="B37" s="46" t="n">
        <v>3187</v>
      </c>
      <c r="C37" s="38" t="n">
        <v>92</v>
      </c>
      <c r="D37" s="39" t="n">
        <v>92</v>
      </c>
      <c r="E37" s="39"/>
      <c r="F37" s="39"/>
      <c r="G37" s="39"/>
      <c r="H37" s="39"/>
      <c r="I37" s="40" t="s">
        <v>424</v>
      </c>
      <c r="J37" s="40" t="s">
        <v>425</v>
      </c>
      <c r="K37" s="41" t="s">
        <v>426</v>
      </c>
      <c r="L37" s="41" t="s">
        <v>65</v>
      </c>
      <c r="M37" s="41" t="s">
        <v>183</v>
      </c>
      <c r="N37" s="40" t="s">
        <v>359</v>
      </c>
      <c r="O37" s="40" t="s">
        <v>421</v>
      </c>
      <c r="P37" s="42" t="s">
        <v>295</v>
      </c>
      <c r="Q37" s="42" t="n">
        <v>80</v>
      </c>
      <c r="R37" s="56" t="s">
        <v>106</v>
      </c>
      <c r="S37" s="40"/>
      <c r="T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24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  <c r="BU37" s="24"/>
      <c r="BV37" s="24"/>
      <c r="BW37" s="24"/>
      <c r="BX37" s="24"/>
      <c r="BY37" s="24"/>
      <c r="BZ37" s="24"/>
      <c r="CA37" s="24"/>
      <c r="CB37" s="24"/>
      <c r="CC37" s="24"/>
      <c r="CD37" s="24"/>
      <c r="CE37" s="24"/>
      <c r="CF37" s="24"/>
      <c r="CG37" s="24"/>
      <c r="CH37" s="24"/>
      <c r="CI37" s="24"/>
      <c r="CJ37" s="24"/>
      <c r="CK37" s="24"/>
      <c r="CL37" s="24"/>
      <c r="CM37" s="24"/>
      <c r="CN37" s="24"/>
      <c r="CO37" s="24"/>
      <c r="CP37" s="24"/>
      <c r="CQ37" s="24"/>
      <c r="CR37" s="24"/>
      <c r="CS37" s="24"/>
      <c r="CT37" s="24"/>
      <c r="CU37" s="24"/>
      <c r="CV37" s="24"/>
      <c r="CW37" s="24"/>
      <c r="CX37" s="24"/>
      <c r="CY37" s="24"/>
      <c r="CZ37" s="24"/>
      <c r="DA37" s="24"/>
      <c r="DB37" s="24"/>
      <c r="DC37" s="24"/>
      <c r="DD37" s="24"/>
      <c r="DE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</row>
    <row r="38" customFormat="false" ht="13.3" hidden="false" customHeight="false" outlineLevel="0" collapsed="false">
      <c r="A38" s="45" t="n">
        <v>13475</v>
      </c>
      <c r="B38" s="46" t="n">
        <v>3188</v>
      </c>
      <c r="C38" s="38" t="n">
        <v>120</v>
      </c>
      <c r="D38" s="39"/>
      <c r="E38" s="39"/>
      <c r="F38" s="39" t="n">
        <v>120</v>
      </c>
      <c r="G38" s="39"/>
      <c r="H38" s="39"/>
      <c r="I38" s="40" t="s">
        <v>427</v>
      </c>
      <c r="J38" s="40" t="s">
        <v>428</v>
      </c>
      <c r="K38" s="41" t="s">
        <v>429</v>
      </c>
      <c r="L38" s="41" t="s">
        <v>388</v>
      </c>
      <c r="M38" s="41" t="s">
        <v>362</v>
      </c>
      <c r="N38" s="40" t="s">
        <v>430</v>
      </c>
      <c r="O38" s="40" t="s">
        <v>84</v>
      </c>
      <c r="P38" s="42" t="s">
        <v>295</v>
      </c>
      <c r="Q38" s="42" t="n">
        <v>80</v>
      </c>
      <c r="R38" s="55" t="s">
        <v>313</v>
      </c>
      <c r="S38" s="40"/>
      <c r="T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  <c r="BU38" s="24"/>
      <c r="BV38" s="24"/>
      <c r="BW38" s="24"/>
      <c r="BX38" s="24"/>
      <c r="BY38" s="24"/>
      <c r="BZ38" s="24"/>
      <c r="CA38" s="24"/>
      <c r="CB38" s="24"/>
      <c r="CC38" s="24"/>
      <c r="CD38" s="24"/>
      <c r="CE38" s="24"/>
      <c r="CF38" s="24"/>
      <c r="CG38" s="24"/>
      <c r="CH38" s="24"/>
      <c r="CI38" s="24"/>
      <c r="CJ38" s="24"/>
      <c r="CK38" s="24"/>
      <c r="CL38" s="24"/>
      <c r="CM38" s="24"/>
      <c r="CN38" s="24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24"/>
      <c r="DE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</row>
    <row r="39" customFormat="false" ht="23.85" hidden="false" customHeight="false" outlineLevel="0" collapsed="false">
      <c r="A39" s="45" t="n">
        <v>13476</v>
      </c>
      <c r="B39" s="46" t="n">
        <v>3203</v>
      </c>
      <c r="C39" s="38" t="n">
        <v>97</v>
      </c>
      <c r="D39" s="39" t="n">
        <v>97</v>
      </c>
      <c r="E39" s="39"/>
      <c r="F39" s="39"/>
      <c r="G39" s="39"/>
      <c r="H39" s="39"/>
      <c r="I39" s="40" t="s">
        <v>180</v>
      </c>
      <c r="J39" s="40" t="s">
        <v>431</v>
      </c>
      <c r="K39" s="41" t="s">
        <v>432</v>
      </c>
      <c r="L39" s="41" t="s">
        <v>65</v>
      </c>
      <c r="M39" s="41" t="s">
        <v>433</v>
      </c>
      <c r="N39" s="40" t="s">
        <v>326</v>
      </c>
      <c r="O39" s="58" t="s">
        <v>434</v>
      </c>
      <c r="P39" s="42" t="s">
        <v>295</v>
      </c>
      <c r="Q39" s="42"/>
      <c r="R39" s="55" t="s">
        <v>313</v>
      </c>
      <c r="S39" s="40"/>
      <c r="T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</row>
    <row r="40" customFormat="false" ht="13.3" hidden="false" customHeight="false" outlineLevel="0" collapsed="false">
      <c r="A40" s="45" t="n">
        <v>13478</v>
      </c>
      <c r="B40" s="46" t="n">
        <v>3217</v>
      </c>
      <c r="C40" s="38" t="n">
        <v>93</v>
      </c>
      <c r="D40" s="39" t="n">
        <v>93</v>
      </c>
      <c r="E40" s="39"/>
      <c r="F40" s="39"/>
      <c r="G40" s="39"/>
      <c r="H40" s="39"/>
      <c r="I40" s="40" t="s">
        <v>435</v>
      </c>
      <c r="J40" s="40" t="s">
        <v>436</v>
      </c>
      <c r="K40" s="41" t="s">
        <v>437</v>
      </c>
      <c r="L40" s="41" t="s">
        <v>65</v>
      </c>
      <c r="M40" s="41" t="s">
        <v>68</v>
      </c>
      <c r="N40" s="40" t="s">
        <v>411</v>
      </c>
      <c r="O40" s="40" t="s">
        <v>84</v>
      </c>
      <c r="P40" s="42" t="s">
        <v>295</v>
      </c>
      <c r="Q40" s="42" t="n">
        <v>90</v>
      </c>
      <c r="R40" s="55" t="s">
        <v>313</v>
      </c>
      <c r="S40" s="40"/>
      <c r="T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</row>
    <row r="41" customFormat="false" ht="13.3" hidden="false" customHeight="false" outlineLevel="0" collapsed="false">
      <c r="A41" s="45" t="n">
        <v>13479</v>
      </c>
      <c r="B41" s="46" t="n">
        <v>3240</v>
      </c>
      <c r="C41" s="38" t="n">
        <v>92</v>
      </c>
      <c r="D41" s="39" t="n">
        <v>92</v>
      </c>
      <c r="E41" s="39"/>
      <c r="F41" s="39"/>
      <c r="G41" s="39"/>
      <c r="H41" s="39"/>
      <c r="I41" s="40" t="s">
        <v>110</v>
      </c>
      <c r="J41" s="40" t="s">
        <v>438</v>
      </c>
      <c r="K41" s="41" t="s">
        <v>439</v>
      </c>
      <c r="L41" s="41" t="s">
        <v>65</v>
      </c>
      <c r="M41" s="41" t="s">
        <v>440</v>
      </c>
      <c r="N41" s="40" t="s">
        <v>441</v>
      </c>
      <c r="O41" s="40" t="s">
        <v>79</v>
      </c>
      <c r="P41" s="42" t="s">
        <v>295</v>
      </c>
      <c r="Q41" s="42" t="n">
        <v>76</v>
      </c>
      <c r="R41" s="57" t="s">
        <v>343</v>
      </c>
      <c r="S41" s="40"/>
      <c r="T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</row>
    <row r="42" customFormat="false" ht="13.3" hidden="false" customHeight="false" outlineLevel="0" collapsed="false">
      <c r="A42" s="45" t="n">
        <v>13479</v>
      </c>
      <c r="B42" s="46" t="n">
        <v>3246</v>
      </c>
      <c r="C42" s="38" t="n">
        <v>107</v>
      </c>
      <c r="D42" s="39"/>
      <c r="E42" s="39"/>
      <c r="F42" s="39" t="n">
        <v>107</v>
      </c>
      <c r="G42" s="39"/>
      <c r="H42" s="39"/>
      <c r="I42" s="40" t="s">
        <v>270</v>
      </c>
      <c r="J42" s="40" t="s">
        <v>442</v>
      </c>
      <c r="K42" s="41" t="s">
        <v>160</v>
      </c>
      <c r="L42" s="41" t="s">
        <v>65</v>
      </c>
      <c r="M42" s="41" t="s">
        <v>79</v>
      </c>
      <c r="N42" s="40" t="s">
        <v>293</v>
      </c>
      <c r="O42" s="40" t="s">
        <v>90</v>
      </c>
      <c r="P42" s="42" t="s">
        <v>295</v>
      </c>
      <c r="Q42" s="42" t="n">
        <v>97</v>
      </c>
      <c r="R42" s="54" t="s">
        <v>296</v>
      </c>
      <c r="S42" s="40"/>
      <c r="T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</row>
    <row r="43" customFormat="false" ht="13.3" hidden="false" customHeight="false" outlineLevel="0" collapsed="false">
      <c r="A43" s="45" t="n">
        <v>13480</v>
      </c>
      <c r="B43" s="46" t="n">
        <v>3255</v>
      </c>
      <c r="C43" s="38" t="n">
        <v>87</v>
      </c>
      <c r="D43" s="39"/>
      <c r="E43" s="39"/>
      <c r="F43" s="39" t="n">
        <v>87</v>
      </c>
      <c r="G43" s="39"/>
      <c r="H43" s="39"/>
      <c r="I43" s="40" t="s">
        <v>222</v>
      </c>
      <c r="J43" s="40" t="s">
        <v>443</v>
      </c>
      <c r="K43" s="41" t="s">
        <v>444</v>
      </c>
      <c r="L43" s="41" t="s">
        <v>65</v>
      </c>
      <c r="M43" s="41" t="s">
        <v>154</v>
      </c>
      <c r="N43" s="40" t="s">
        <v>445</v>
      </c>
      <c r="O43" s="40" t="s">
        <v>84</v>
      </c>
      <c r="P43" s="42" t="s">
        <v>295</v>
      </c>
      <c r="Q43" s="42" t="n">
        <v>80</v>
      </c>
      <c r="R43" s="54" t="s">
        <v>296</v>
      </c>
      <c r="S43" s="40"/>
      <c r="T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</row>
    <row r="44" customFormat="false" ht="13.3" hidden="false" customHeight="false" outlineLevel="0" collapsed="false">
      <c r="A44" s="45" t="n">
        <v>13481</v>
      </c>
      <c r="B44" s="46" t="n">
        <v>3268</v>
      </c>
      <c r="C44" s="38" t="n">
        <v>108</v>
      </c>
      <c r="D44" s="39" t="n">
        <v>108</v>
      </c>
      <c r="E44" s="39"/>
      <c r="F44" s="39"/>
      <c r="G44" s="39"/>
      <c r="H44" s="39"/>
      <c r="I44" s="40" t="s">
        <v>446</v>
      </c>
      <c r="J44" s="40" t="s">
        <v>447</v>
      </c>
      <c r="K44" s="41" t="s">
        <v>448</v>
      </c>
      <c r="L44" s="50" t="s">
        <v>65</v>
      </c>
      <c r="M44" s="41" t="s">
        <v>449</v>
      </c>
      <c r="N44" s="40" t="s">
        <v>376</v>
      </c>
      <c r="O44" s="40" t="s">
        <v>90</v>
      </c>
      <c r="P44" s="42" t="s">
        <v>295</v>
      </c>
      <c r="Q44" s="42" t="n">
        <v>106</v>
      </c>
      <c r="R44" s="54" t="s">
        <v>296</v>
      </c>
      <c r="S44" s="40"/>
      <c r="T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</row>
    <row r="45" customFormat="false" ht="13.3" hidden="false" customHeight="false" outlineLevel="0" collapsed="false">
      <c r="A45" s="45" t="n">
        <v>13482</v>
      </c>
      <c r="B45" s="46" t="n">
        <v>3282</v>
      </c>
      <c r="C45" s="38" t="n">
        <v>91</v>
      </c>
      <c r="D45" s="39" t="n">
        <v>91</v>
      </c>
      <c r="E45" s="39"/>
      <c r="F45" s="39"/>
      <c r="G45" s="39"/>
      <c r="H45" s="39"/>
      <c r="I45" s="40" t="s">
        <v>110</v>
      </c>
      <c r="J45" s="40" t="s">
        <v>450</v>
      </c>
      <c r="K45" s="41" t="s">
        <v>451</v>
      </c>
      <c r="L45" s="41" t="s">
        <v>65</v>
      </c>
      <c r="M45" s="41" t="s">
        <v>106</v>
      </c>
      <c r="N45" s="40" t="s">
        <v>359</v>
      </c>
      <c r="O45" s="40" t="s">
        <v>322</v>
      </c>
      <c r="P45" s="42" t="s">
        <v>295</v>
      </c>
      <c r="Q45" s="42" t="n">
        <v>91</v>
      </c>
      <c r="R45" s="56" t="s">
        <v>106</v>
      </c>
      <c r="S45" s="40"/>
      <c r="T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24"/>
      <c r="BI45" s="24"/>
      <c r="BJ45" s="24"/>
      <c r="BK45" s="24"/>
      <c r="BL45" s="24"/>
      <c r="BM45" s="24"/>
      <c r="BN45" s="24"/>
      <c r="BO45" s="24"/>
      <c r="BP45" s="24"/>
      <c r="BQ45" s="24"/>
      <c r="BR45" s="24"/>
      <c r="BS45" s="24"/>
      <c r="BT45" s="24"/>
      <c r="BU45" s="24"/>
      <c r="BV45" s="24"/>
      <c r="BW45" s="24"/>
      <c r="BX45" s="24"/>
      <c r="BY45" s="24"/>
      <c r="BZ45" s="24"/>
      <c r="CA45" s="24"/>
      <c r="CB45" s="24"/>
      <c r="CC45" s="24"/>
      <c r="CD45" s="24"/>
      <c r="CE45" s="24"/>
      <c r="CF45" s="24"/>
      <c r="CG45" s="24"/>
      <c r="CH45" s="24"/>
      <c r="CI45" s="24"/>
      <c r="CJ45" s="24"/>
      <c r="CK45" s="24"/>
      <c r="CL45" s="24"/>
      <c r="CM45" s="24"/>
      <c r="CN45" s="24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24"/>
      <c r="DE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</row>
    <row r="46" customFormat="false" ht="13.3" hidden="false" customHeight="false" outlineLevel="0" collapsed="false">
      <c r="A46" s="45" t="n">
        <v>13483</v>
      </c>
      <c r="B46" s="46" t="n">
        <v>3291</v>
      </c>
      <c r="C46" s="38" t="n">
        <v>85</v>
      </c>
      <c r="D46" s="39" t="n">
        <v>85</v>
      </c>
      <c r="E46" s="39"/>
      <c r="F46" s="39"/>
      <c r="G46" s="39"/>
      <c r="H46" s="39"/>
      <c r="I46" s="40" t="s">
        <v>452</v>
      </c>
      <c r="J46" s="40" t="s">
        <v>453</v>
      </c>
      <c r="K46" s="41" t="s">
        <v>454</v>
      </c>
      <c r="L46" s="41" t="s">
        <v>65</v>
      </c>
      <c r="M46" s="41" t="s">
        <v>455</v>
      </c>
      <c r="N46" s="40" t="s">
        <v>220</v>
      </c>
      <c r="O46" s="40" t="s">
        <v>318</v>
      </c>
      <c r="P46" s="42" t="s">
        <v>295</v>
      </c>
      <c r="Q46" s="42" t="n">
        <v>76</v>
      </c>
      <c r="R46" s="56" t="s">
        <v>106</v>
      </c>
      <c r="S46" s="40"/>
      <c r="T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</row>
    <row r="47" customFormat="false" ht="13.3" hidden="false" customHeight="false" outlineLevel="0" collapsed="false">
      <c r="A47" s="45" t="n">
        <v>13485</v>
      </c>
      <c r="B47" s="46" t="n">
        <v>3304</v>
      </c>
      <c r="C47" s="38" t="n">
        <v>65</v>
      </c>
      <c r="D47" s="39"/>
      <c r="E47" s="39"/>
      <c r="F47" s="39"/>
      <c r="G47" s="39"/>
      <c r="H47" s="39"/>
      <c r="I47" s="40" t="s">
        <v>456</v>
      </c>
      <c r="J47" s="40" t="s">
        <v>457</v>
      </c>
      <c r="K47" s="41" t="s">
        <v>362</v>
      </c>
      <c r="L47" s="41" t="s">
        <v>174</v>
      </c>
      <c r="M47" s="41" t="s">
        <v>362</v>
      </c>
      <c r="N47" s="40" t="s">
        <v>458</v>
      </c>
      <c r="O47" s="40" t="s">
        <v>90</v>
      </c>
      <c r="P47" s="42" t="s">
        <v>295</v>
      </c>
      <c r="Q47" s="42" t="n">
        <v>63</v>
      </c>
      <c r="R47" s="54" t="s">
        <v>296</v>
      </c>
      <c r="S47" s="40"/>
      <c r="T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</row>
    <row r="48" customFormat="false" ht="13.3" hidden="false" customHeight="false" outlineLevel="0" collapsed="false">
      <c r="A48" s="45" t="n">
        <v>13495</v>
      </c>
      <c r="B48" s="46" t="n">
        <v>3440</v>
      </c>
      <c r="C48" s="38" t="n">
        <v>84</v>
      </c>
      <c r="D48" s="39" t="n">
        <v>84</v>
      </c>
      <c r="E48" s="39"/>
      <c r="F48" s="39"/>
      <c r="G48" s="39"/>
      <c r="H48" s="39"/>
      <c r="I48" s="40" t="s">
        <v>459</v>
      </c>
      <c r="J48" s="40" t="s">
        <v>460</v>
      </c>
      <c r="K48" s="41" t="s">
        <v>461</v>
      </c>
      <c r="L48" s="41" t="s">
        <v>65</v>
      </c>
      <c r="M48" s="41" t="s">
        <v>322</v>
      </c>
      <c r="N48" s="40" t="s">
        <v>462</v>
      </c>
      <c r="O48" s="40" t="s">
        <v>369</v>
      </c>
      <c r="P48" s="42" t="s">
        <v>295</v>
      </c>
      <c r="Q48" s="42" t="n">
        <v>70</v>
      </c>
      <c r="R48" s="54" t="s">
        <v>296</v>
      </c>
      <c r="S48" s="40"/>
      <c r="T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24"/>
      <c r="BI48" s="24"/>
      <c r="BJ48" s="24"/>
      <c r="BK48" s="24"/>
      <c r="BL48" s="24"/>
      <c r="BM48" s="24"/>
      <c r="BN48" s="24"/>
      <c r="BO48" s="24"/>
      <c r="BP48" s="24"/>
      <c r="BQ48" s="24"/>
      <c r="BR48" s="24"/>
      <c r="BS48" s="24"/>
      <c r="BT48" s="24"/>
      <c r="BU48" s="24"/>
      <c r="BV48" s="24"/>
      <c r="BW48" s="24"/>
      <c r="BX48" s="24"/>
      <c r="BY48" s="24"/>
      <c r="BZ48" s="24"/>
      <c r="CA48" s="24"/>
      <c r="CB48" s="24"/>
      <c r="CC48" s="24"/>
      <c r="CD48" s="24"/>
      <c r="CE48" s="24"/>
      <c r="CF48" s="24"/>
      <c r="CG48" s="24"/>
      <c r="CH48" s="24"/>
      <c r="CI48" s="24"/>
      <c r="CJ48" s="24"/>
      <c r="CK48" s="24"/>
      <c r="CL48" s="24"/>
      <c r="CM48" s="24"/>
      <c r="CN48" s="24"/>
      <c r="CO48" s="24"/>
      <c r="CP48" s="24"/>
      <c r="CQ48" s="24"/>
      <c r="CR48" s="24"/>
      <c r="CS48" s="24"/>
      <c r="CT48" s="24"/>
      <c r="CU48" s="24"/>
      <c r="CV48" s="24"/>
      <c r="CW48" s="24"/>
      <c r="CX48" s="24"/>
      <c r="CY48" s="24"/>
      <c r="CZ48" s="24"/>
      <c r="DA48" s="24"/>
      <c r="DB48" s="24"/>
      <c r="DC48" s="24"/>
      <c r="DD48" s="24"/>
      <c r="DE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</row>
    <row r="49" customFormat="false" ht="13.3" hidden="false" customHeight="false" outlineLevel="0" collapsed="false">
      <c r="A49" s="45" t="n">
        <v>13496</v>
      </c>
      <c r="B49" s="46" t="n">
        <v>3458</v>
      </c>
      <c r="C49" s="38" t="n">
        <v>64</v>
      </c>
      <c r="D49" s="39" t="n">
        <v>64</v>
      </c>
      <c r="E49" s="39"/>
      <c r="F49" s="39"/>
      <c r="G49" s="39"/>
      <c r="H49" s="39"/>
      <c r="I49" s="40" t="s">
        <v>143</v>
      </c>
      <c r="J49" s="40" t="s">
        <v>463</v>
      </c>
      <c r="K49" s="41" t="s">
        <v>464</v>
      </c>
      <c r="L49" s="41" t="s">
        <v>65</v>
      </c>
      <c r="M49" s="41" t="s">
        <v>183</v>
      </c>
      <c r="N49" s="40" t="s">
        <v>359</v>
      </c>
      <c r="O49" s="40" t="s">
        <v>90</v>
      </c>
      <c r="P49" s="42" t="s">
        <v>295</v>
      </c>
      <c r="Q49" s="42" t="n">
        <v>56</v>
      </c>
      <c r="R49" s="56" t="s">
        <v>106</v>
      </c>
      <c r="S49" s="40"/>
      <c r="T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</row>
    <row r="50" customFormat="false" ht="13.3" hidden="false" customHeight="false" outlineLevel="0" collapsed="false">
      <c r="A50" s="45" t="n">
        <v>13502</v>
      </c>
      <c r="B50" s="46" t="n">
        <v>3513</v>
      </c>
      <c r="C50" s="38" t="n">
        <v>80</v>
      </c>
      <c r="D50" s="39" t="n">
        <v>88</v>
      </c>
      <c r="E50" s="39"/>
      <c r="F50" s="39"/>
      <c r="G50" s="39"/>
      <c r="H50" s="39"/>
      <c r="I50" s="40" t="s">
        <v>465</v>
      </c>
      <c r="J50" s="40" t="s">
        <v>466</v>
      </c>
      <c r="K50" s="41" t="s">
        <v>467</v>
      </c>
      <c r="L50" s="41" t="s">
        <v>89</v>
      </c>
      <c r="M50" s="41" t="s">
        <v>468</v>
      </c>
      <c r="N50" s="40" t="s">
        <v>281</v>
      </c>
      <c r="O50" s="40" t="s">
        <v>369</v>
      </c>
      <c r="P50" s="42" t="s">
        <v>295</v>
      </c>
      <c r="Q50" s="42" t="n">
        <v>72</v>
      </c>
      <c r="R50" s="57" t="s">
        <v>343</v>
      </c>
      <c r="S50" s="40"/>
      <c r="T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</row>
    <row r="51" customFormat="false" ht="13.3" hidden="false" customHeight="false" outlineLevel="0" collapsed="false">
      <c r="A51" s="45" t="n">
        <v>13572</v>
      </c>
      <c r="B51" s="46" t="n">
        <v>82</v>
      </c>
      <c r="C51" s="38" t="n">
        <v>40</v>
      </c>
      <c r="D51" s="39"/>
      <c r="E51" s="39"/>
      <c r="F51" s="39"/>
      <c r="G51" s="39"/>
      <c r="H51" s="39"/>
      <c r="I51" s="40" t="s">
        <v>469</v>
      </c>
      <c r="J51" s="40" t="s">
        <v>470</v>
      </c>
      <c r="K51" s="41" t="s">
        <v>362</v>
      </c>
      <c r="L51" s="41" t="s">
        <v>174</v>
      </c>
      <c r="M51" s="41" t="s">
        <v>292</v>
      </c>
      <c r="N51" s="40" t="s">
        <v>225</v>
      </c>
      <c r="O51" s="40" t="s">
        <v>318</v>
      </c>
      <c r="P51" s="42" t="s">
        <v>295</v>
      </c>
      <c r="Q51" s="42" t="n">
        <v>35</v>
      </c>
      <c r="R51" s="57" t="s">
        <v>343</v>
      </c>
    </row>
    <row r="52" customFormat="false" ht="13.3" hidden="false" customHeight="false" outlineLevel="0" collapsed="false">
      <c r="A52" s="45" t="n">
        <v>13573</v>
      </c>
      <c r="B52" s="46" t="n">
        <v>96</v>
      </c>
      <c r="C52" s="38" t="n">
        <v>88</v>
      </c>
      <c r="D52" s="39" t="n">
        <v>88</v>
      </c>
      <c r="E52" s="39"/>
      <c r="F52" s="39"/>
      <c r="G52" s="39"/>
      <c r="H52" s="39"/>
      <c r="I52" s="40" t="s">
        <v>471</v>
      </c>
      <c r="J52" s="40" t="s">
        <v>472</v>
      </c>
      <c r="K52" s="41" t="s">
        <v>473</v>
      </c>
      <c r="L52" s="41" t="s">
        <v>65</v>
      </c>
      <c r="M52" s="41" t="s">
        <v>474</v>
      </c>
      <c r="N52" s="40" t="s">
        <v>411</v>
      </c>
      <c r="O52" s="40" t="s">
        <v>322</v>
      </c>
      <c r="P52" s="42" t="s">
        <v>295</v>
      </c>
      <c r="Q52" s="42" t="n">
        <v>70</v>
      </c>
      <c r="R52" s="55" t="s">
        <v>313</v>
      </c>
    </row>
    <row r="53" customFormat="false" ht="13.3" hidden="false" customHeight="false" outlineLevel="0" collapsed="false">
      <c r="A53" s="45" t="n">
        <v>13573</v>
      </c>
      <c r="B53" s="46" t="n">
        <v>101</v>
      </c>
      <c r="C53" s="38" t="n">
        <v>75</v>
      </c>
      <c r="D53" s="39" t="n">
        <v>75</v>
      </c>
      <c r="E53" s="39"/>
      <c r="F53" s="39"/>
      <c r="G53" s="39"/>
      <c r="H53" s="39"/>
      <c r="I53" s="40" t="s">
        <v>475</v>
      </c>
      <c r="J53" s="40" t="s">
        <v>476</v>
      </c>
      <c r="K53" s="41" t="s">
        <v>477</v>
      </c>
      <c r="L53" s="41" t="s">
        <v>65</v>
      </c>
      <c r="M53" s="41" t="s">
        <v>478</v>
      </c>
      <c r="N53" s="40" t="s">
        <v>312</v>
      </c>
      <c r="O53" s="40" t="s">
        <v>90</v>
      </c>
      <c r="P53" s="42" t="s">
        <v>295</v>
      </c>
      <c r="Q53" s="42" t="n">
        <v>60</v>
      </c>
      <c r="R53" s="55" t="s">
        <v>313</v>
      </c>
    </row>
    <row r="54" customFormat="false" ht="13.3" hidden="false" customHeight="false" outlineLevel="0" collapsed="false">
      <c r="A54" s="45" t="n">
        <v>13579</v>
      </c>
      <c r="B54" s="46" t="n">
        <v>217</v>
      </c>
      <c r="C54" s="38" t="n">
        <v>92</v>
      </c>
      <c r="D54" s="39" t="n">
        <v>92</v>
      </c>
      <c r="E54" s="39"/>
      <c r="F54" s="39"/>
      <c r="G54" s="39"/>
      <c r="H54" s="39"/>
      <c r="I54" s="40" t="s">
        <v>424</v>
      </c>
      <c r="J54" s="40" t="s">
        <v>425</v>
      </c>
      <c r="K54" s="41" t="s">
        <v>426</v>
      </c>
      <c r="L54" s="41" t="s">
        <v>65</v>
      </c>
      <c r="M54" s="41" t="s">
        <v>183</v>
      </c>
      <c r="N54" s="40" t="s">
        <v>359</v>
      </c>
      <c r="O54" s="40" t="s">
        <v>479</v>
      </c>
      <c r="P54" s="42" t="s">
        <v>295</v>
      </c>
      <c r="Q54" s="42" t="n">
        <v>80</v>
      </c>
      <c r="R54" s="56" t="s">
        <v>106</v>
      </c>
    </row>
    <row r="55" customFormat="false" ht="23.85" hidden="false" customHeight="false" outlineLevel="0" collapsed="false">
      <c r="A55" s="45" t="n">
        <v>13583</v>
      </c>
      <c r="B55" s="46" t="n">
        <v>260</v>
      </c>
      <c r="C55" s="38" t="n">
        <v>83</v>
      </c>
      <c r="D55" s="39" t="n">
        <v>83</v>
      </c>
      <c r="E55" s="39"/>
      <c r="F55" s="39"/>
      <c r="G55" s="39"/>
      <c r="H55" s="39"/>
      <c r="I55" s="40" t="s">
        <v>480</v>
      </c>
      <c r="J55" s="40" t="s">
        <v>481</v>
      </c>
      <c r="K55" s="41" t="s">
        <v>482</v>
      </c>
      <c r="L55" s="41" t="s">
        <v>89</v>
      </c>
      <c r="M55" s="41" t="s">
        <v>483</v>
      </c>
      <c r="N55" s="40" t="s">
        <v>484</v>
      </c>
      <c r="O55" s="40" t="s">
        <v>369</v>
      </c>
      <c r="P55" s="42" t="s">
        <v>295</v>
      </c>
      <c r="Q55" s="42" t="n">
        <v>75</v>
      </c>
      <c r="R55" s="57" t="s">
        <v>343</v>
      </c>
    </row>
    <row r="56" customFormat="false" ht="13.3" hidden="false" customHeight="false" outlineLevel="0" collapsed="false">
      <c r="A56" s="45" t="n">
        <v>13588</v>
      </c>
      <c r="B56" s="46" t="n">
        <v>345</v>
      </c>
      <c r="C56" s="38" t="n">
        <v>106</v>
      </c>
      <c r="D56" s="39"/>
      <c r="E56" s="39"/>
      <c r="F56" s="39" t="n">
        <v>106</v>
      </c>
      <c r="G56" s="39"/>
      <c r="H56" s="39"/>
      <c r="I56" s="40" t="s">
        <v>70</v>
      </c>
      <c r="J56" s="40" t="s">
        <v>485</v>
      </c>
      <c r="K56" s="41" t="s">
        <v>486</v>
      </c>
      <c r="L56" s="41" t="s">
        <v>65</v>
      </c>
      <c r="M56" s="41" t="s">
        <v>113</v>
      </c>
      <c r="N56" s="40" t="s">
        <v>326</v>
      </c>
      <c r="O56" s="40" t="s">
        <v>318</v>
      </c>
      <c r="P56" s="42" t="s">
        <v>295</v>
      </c>
      <c r="Q56" s="42" t="n">
        <v>106</v>
      </c>
      <c r="R56" s="55" t="s">
        <v>313</v>
      </c>
    </row>
    <row r="57" customFormat="false" ht="13.3" hidden="false" customHeight="false" outlineLevel="0" collapsed="false">
      <c r="A57" s="45" t="n">
        <v>13588</v>
      </c>
      <c r="B57" s="46" t="n">
        <v>349</v>
      </c>
      <c r="C57" s="38" t="n">
        <v>82</v>
      </c>
      <c r="D57" s="39" t="n">
        <v>82</v>
      </c>
      <c r="E57" s="39"/>
      <c r="F57" s="39"/>
      <c r="G57" s="39"/>
      <c r="H57" s="39"/>
      <c r="I57" s="40" t="s">
        <v>335</v>
      </c>
      <c r="J57" s="40" t="s">
        <v>487</v>
      </c>
      <c r="K57" s="41" t="s">
        <v>488</v>
      </c>
      <c r="L57" s="41" t="s">
        <v>65</v>
      </c>
      <c r="M57" s="41" t="s">
        <v>489</v>
      </c>
      <c r="N57" s="40" t="s">
        <v>225</v>
      </c>
      <c r="O57" s="40" t="s">
        <v>369</v>
      </c>
      <c r="P57" s="42" t="s">
        <v>295</v>
      </c>
      <c r="Q57" s="42" t="n">
        <v>73</v>
      </c>
      <c r="R57" s="57" t="s">
        <v>343</v>
      </c>
    </row>
    <row r="58" customFormat="false" ht="13.3" hidden="false" customHeight="false" outlineLevel="0" collapsed="false">
      <c r="A58" s="45" t="n">
        <v>13590</v>
      </c>
      <c r="B58" s="46" t="n">
        <v>364</v>
      </c>
      <c r="C58" s="38" t="n">
        <v>64</v>
      </c>
      <c r="D58" s="39"/>
      <c r="E58" s="39"/>
      <c r="F58" s="39" t="n">
        <v>64</v>
      </c>
      <c r="G58" s="39"/>
      <c r="H58" s="39"/>
      <c r="I58" s="40" t="s">
        <v>164</v>
      </c>
      <c r="J58" s="40" t="s">
        <v>490</v>
      </c>
      <c r="K58" s="41" t="s">
        <v>491</v>
      </c>
      <c r="L58" s="41" t="s">
        <v>89</v>
      </c>
      <c r="M58" s="41" t="s">
        <v>492</v>
      </c>
      <c r="N58" s="40" t="s">
        <v>225</v>
      </c>
      <c r="O58" s="40" t="s">
        <v>369</v>
      </c>
      <c r="P58" s="42" t="s">
        <v>295</v>
      </c>
      <c r="Q58" s="42" t="n">
        <v>61</v>
      </c>
      <c r="R58" s="57" t="s">
        <v>343</v>
      </c>
    </row>
    <row r="59" customFormat="false" ht="13.3" hidden="false" customHeight="false" outlineLevel="0" collapsed="false">
      <c r="A59" s="45" t="n">
        <v>13590</v>
      </c>
      <c r="B59" s="46" t="n">
        <v>365</v>
      </c>
      <c r="C59" s="38" t="n">
        <v>79</v>
      </c>
      <c r="D59" s="39" t="n">
        <v>69</v>
      </c>
      <c r="E59" s="39"/>
      <c r="F59" s="39"/>
      <c r="G59" s="39"/>
      <c r="H59" s="39"/>
      <c r="I59" s="40" t="s">
        <v>217</v>
      </c>
      <c r="J59" s="40" t="s">
        <v>493</v>
      </c>
      <c r="K59" s="41" t="s">
        <v>494</v>
      </c>
      <c r="L59" s="41" t="s">
        <v>65</v>
      </c>
      <c r="M59" s="41" t="s">
        <v>495</v>
      </c>
      <c r="N59" s="40" t="s">
        <v>225</v>
      </c>
      <c r="O59" s="40" t="s">
        <v>369</v>
      </c>
      <c r="P59" s="42" t="s">
        <v>295</v>
      </c>
      <c r="Q59" s="42" t="n">
        <v>75</v>
      </c>
      <c r="R59" s="57" t="s">
        <v>343</v>
      </c>
    </row>
    <row r="60" customFormat="false" ht="13.3" hidden="false" customHeight="false" outlineLevel="0" collapsed="false">
      <c r="A60" s="45" t="n">
        <v>13595</v>
      </c>
      <c r="B60" s="46" t="n">
        <v>413</v>
      </c>
      <c r="C60" s="38" t="n">
        <v>60</v>
      </c>
      <c r="D60" s="39" t="n">
        <v>60</v>
      </c>
      <c r="E60" s="39"/>
      <c r="F60" s="39"/>
      <c r="G60" s="39"/>
      <c r="H60" s="39"/>
      <c r="I60" s="40" t="s">
        <v>412</v>
      </c>
      <c r="J60" s="40" t="s">
        <v>413</v>
      </c>
      <c r="K60" s="41" t="s">
        <v>414</v>
      </c>
      <c r="L60" s="41" t="s">
        <v>65</v>
      </c>
      <c r="M60" s="41" t="s">
        <v>415</v>
      </c>
      <c r="N60" s="40" t="s">
        <v>419</v>
      </c>
      <c r="O60" s="40" t="s">
        <v>496</v>
      </c>
      <c r="P60" s="42" t="s">
        <v>295</v>
      </c>
      <c r="Q60" s="42" t="n">
        <v>54</v>
      </c>
      <c r="R60" s="56" t="s">
        <v>106</v>
      </c>
    </row>
    <row r="61" customFormat="false" ht="13.3" hidden="false" customHeight="false" outlineLevel="0" collapsed="false">
      <c r="A61" s="45" t="n">
        <v>13595</v>
      </c>
      <c r="B61" s="46" t="n">
        <v>421</v>
      </c>
      <c r="C61" s="38" t="n">
        <v>110</v>
      </c>
      <c r="D61" s="39" t="n">
        <v>110</v>
      </c>
      <c r="E61" s="39"/>
      <c r="F61" s="39"/>
      <c r="G61" s="39"/>
      <c r="H61" s="39"/>
      <c r="I61" s="40" t="s">
        <v>497</v>
      </c>
      <c r="J61" s="40" t="s">
        <v>498</v>
      </c>
      <c r="K61" s="41" t="s">
        <v>499</v>
      </c>
      <c r="L61" s="41" t="s">
        <v>65</v>
      </c>
      <c r="M61" s="41" t="s">
        <v>500</v>
      </c>
      <c r="N61" s="40" t="s">
        <v>441</v>
      </c>
      <c r="O61" s="40" t="s">
        <v>501</v>
      </c>
      <c r="P61" s="42" t="s">
        <v>295</v>
      </c>
      <c r="Q61" s="42" t="n">
        <v>110</v>
      </c>
      <c r="R61" s="57" t="s">
        <v>343</v>
      </c>
    </row>
    <row r="62" customFormat="false" ht="13.3" hidden="false" customHeight="false" outlineLevel="0" collapsed="false">
      <c r="A62" s="45" t="n">
        <v>13595</v>
      </c>
      <c r="B62" s="46" t="n">
        <v>422</v>
      </c>
      <c r="C62" s="38" t="n">
        <v>80</v>
      </c>
      <c r="D62" s="39" t="n">
        <v>80</v>
      </c>
      <c r="E62" s="39"/>
      <c r="F62" s="39"/>
      <c r="G62" s="39"/>
      <c r="H62" s="39"/>
      <c r="I62" s="40" t="s">
        <v>177</v>
      </c>
      <c r="J62" s="40" t="s">
        <v>502</v>
      </c>
      <c r="K62" s="41" t="s">
        <v>503</v>
      </c>
      <c r="L62" s="41" t="s">
        <v>65</v>
      </c>
      <c r="M62" s="41" t="s">
        <v>122</v>
      </c>
      <c r="N62" s="40" t="s">
        <v>441</v>
      </c>
      <c r="O62" s="40" t="s">
        <v>90</v>
      </c>
      <c r="P62" s="42" t="s">
        <v>295</v>
      </c>
      <c r="Q62" s="42" t="n">
        <v>80</v>
      </c>
      <c r="R62" s="57" t="s">
        <v>343</v>
      </c>
    </row>
    <row r="63" customFormat="false" ht="13.3" hidden="false" customHeight="false" outlineLevel="0" collapsed="false">
      <c r="A63" s="45" t="n">
        <v>13597</v>
      </c>
      <c r="B63" s="46" t="n">
        <v>435</v>
      </c>
      <c r="C63" s="38" t="n">
        <v>74</v>
      </c>
      <c r="D63" s="39" t="n">
        <v>74</v>
      </c>
      <c r="E63" s="39"/>
      <c r="F63" s="39"/>
      <c r="G63" s="39"/>
      <c r="H63" s="39"/>
      <c r="I63" s="40" t="s">
        <v>217</v>
      </c>
      <c r="J63" s="40" t="s">
        <v>504</v>
      </c>
      <c r="K63" s="41" t="s">
        <v>505</v>
      </c>
      <c r="L63" s="41" t="s">
        <v>89</v>
      </c>
      <c r="M63" s="41" t="s">
        <v>506</v>
      </c>
      <c r="N63" s="40" t="s">
        <v>225</v>
      </c>
      <c r="O63" s="40" t="s">
        <v>79</v>
      </c>
      <c r="P63" s="42" t="s">
        <v>295</v>
      </c>
      <c r="Q63" s="42" t="n">
        <v>74</v>
      </c>
      <c r="R63" s="57" t="s">
        <v>343</v>
      </c>
    </row>
    <row r="64" customFormat="false" ht="13.3" hidden="false" customHeight="false" outlineLevel="0" collapsed="false">
      <c r="A64" s="45" t="n">
        <v>13600</v>
      </c>
      <c r="B64" s="46" t="n">
        <v>472</v>
      </c>
      <c r="C64" s="38" t="n">
        <v>83</v>
      </c>
      <c r="D64" s="39" t="n">
        <v>83</v>
      </c>
      <c r="E64" s="39"/>
      <c r="F64" s="39"/>
      <c r="G64" s="39"/>
      <c r="H64" s="39"/>
      <c r="I64" s="40" t="s">
        <v>70</v>
      </c>
      <c r="J64" s="40" t="s">
        <v>507</v>
      </c>
      <c r="K64" s="41" t="s">
        <v>508</v>
      </c>
      <c r="L64" s="41" t="s">
        <v>65</v>
      </c>
      <c r="M64" s="41" t="s">
        <v>369</v>
      </c>
      <c r="N64" s="40" t="s">
        <v>509</v>
      </c>
      <c r="O64" s="40" t="s">
        <v>369</v>
      </c>
      <c r="P64" s="42" t="s">
        <v>295</v>
      </c>
      <c r="Q64" s="42" t="n">
        <v>83</v>
      </c>
      <c r="R64" s="57" t="s">
        <v>343</v>
      </c>
    </row>
    <row r="65" customFormat="false" ht="13.3" hidden="false" customHeight="false" outlineLevel="0" collapsed="false">
      <c r="A65" s="45" t="n">
        <v>13601</v>
      </c>
      <c r="B65" s="46" t="n">
        <v>489</v>
      </c>
      <c r="C65" s="38" t="n">
        <v>153</v>
      </c>
      <c r="D65" s="39"/>
      <c r="E65" s="39"/>
      <c r="F65" s="39" t="n">
        <v>152</v>
      </c>
      <c r="G65" s="39"/>
      <c r="H65" s="39"/>
      <c r="I65" s="40" t="s">
        <v>260</v>
      </c>
      <c r="J65" s="40" t="s">
        <v>510</v>
      </c>
      <c r="K65" s="41" t="s">
        <v>511</v>
      </c>
      <c r="L65" s="41" t="s">
        <v>171</v>
      </c>
      <c r="M65" s="41" t="s">
        <v>512</v>
      </c>
      <c r="N65" s="40" t="s">
        <v>326</v>
      </c>
      <c r="O65" s="40" t="s">
        <v>513</v>
      </c>
      <c r="P65" s="42" t="s">
        <v>295</v>
      </c>
      <c r="Q65" s="42" t="n">
        <v>108</v>
      </c>
      <c r="R65" s="55" t="s">
        <v>313</v>
      </c>
    </row>
    <row r="66" customFormat="false" ht="13.3" hidden="false" customHeight="false" outlineLevel="0" collapsed="false">
      <c r="A66" s="45" t="n">
        <v>13604</v>
      </c>
      <c r="B66" s="46" t="n">
        <v>515</v>
      </c>
      <c r="C66" s="38" t="n">
        <v>109</v>
      </c>
      <c r="D66" s="39" t="n">
        <v>109</v>
      </c>
      <c r="E66" s="39"/>
      <c r="F66" s="39"/>
      <c r="G66" s="39"/>
      <c r="H66" s="39"/>
      <c r="I66" s="40" t="s">
        <v>514</v>
      </c>
      <c r="J66" s="40" t="s">
        <v>515</v>
      </c>
      <c r="K66" s="41" t="s">
        <v>516</v>
      </c>
      <c r="L66" s="41" t="s">
        <v>65</v>
      </c>
      <c r="M66" s="41" t="s">
        <v>68</v>
      </c>
      <c r="N66" s="40" t="s">
        <v>67</v>
      </c>
      <c r="O66" s="40" t="s">
        <v>517</v>
      </c>
      <c r="P66" s="42" t="s">
        <v>295</v>
      </c>
      <c r="Q66" s="42" t="n">
        <v>95</v>
      </c>
      <c r="R66" s="0" t="s">
        <v>518</v>
      </c>
    </row>
    <row r="67" customFormat="false" ht="13.3" hidden="false" customHeight="false" outlineLevel="0" collapsed="false">
      <c r="A67" s="45" t="n">
        <v>13605</v>
      </c>
      <c r="B67" s="46" t="n">
        <v>517</v>
      </c>
      <c r="C67" s="38" t="n">
        <v>103</v>
      </c>
      <c r="D67" s="39" t="n">
        <v>103</v>
      </c>
      <c r="E67" s="39"/>
      <c r="F67" s="39"/>
      <c r="G67" s="39"/>
      <c r="H67" s="39"/>
      <c r="I67" s="40" t="s">
        <v>519</v>
      </c>
      <c r="J67" s="40" t="s">
        <v>520</v>
      </c>
      <c r="K67" s="41" t="s">
        <v>521</v>
      </c>
      <c r="L67" s="41" t="s">
        <v>65</v>
      </c>
      <c r="M67" s="41" t="s">
        <v>106</v>
      </c>
      <c r="N67" s="40" t="s">
        <v>225</v>
      </c>
      <c r="O67" s="40" t="s">
        <v>522</v>
      </c>
      <c r="P67" s="42" t="s">
        <v>295</v>
      </c>
      <c r="Q67" s="42" t="n">
        <v>103</v>
      </c>
      <c r="R67" s="57" t="s">
        <v>343</v>
      </c>
    </row>
    <row r="68" customFormat="false" ht="13.3" hidden="false" customHeight="false" outlineLevel="0" collapsed="false">
      <c r="A68" s="45" t="n">
        <v>13606</v>
      </c>
      <c r="B68" s="46" t="n">
        <v>535</v>
      </c>
      <c r="C68" s="38" t="n">
        <v>91</v>
      </c>
      <c r="D68" s="39" t="n">
        <v>91</v>
      </c>
      <c r="E68" s="39"/>
      <c r="F68" s="39"/>
      <c r="G68" s="39"/>
      <c r="H68" s="39"/>
      <c r="I68" s="40" t="s">
        <v>110</v>
      </c>
      <c r="J68" s="40" t="s">
        <v>450</v>
      </c>
      <c r="K68" s="41" t="s">
        <v>451</v>
      </c>
      <c r="L68" s="41" t="s">
        <v>65</v>
      </c>
      <c r="M68" s="41" t="s">
        <v>106</v>
      </c>
      <c r="N68" s="40" t="s">
        <v>523</v>
      </c>
      <c r="O68" s="40" t="s">
        <v>322</v>
      </c>
      <c r="P68" s="42" t="s">
        <v>295</v>
      </c>
      <c r="Q68" s="42" t="n">
        <v>74</v>
      </c>
      <c r="R68" s="56" t="s">
        <v>106</v>
      </c>
    </row>
    <row r="69" customFormat="false" ht="13.3" hidden="false" customHeight="false" outlineLevel="0" collapsed="false">
      <c r="A69" s="45" t="n">
        <v>13608</v>
      </c>
      <c r="B69" s="46" t="n">
        <v>561</v>
      </c>
      <c r="C69" s="38" t="n">
        <v>76</v>
      </c>
      <c r="D69" s="39" t="n">
        <v>76</v>
      </c>
      <c r="E69" s="39"/>
      <c r="F69" s="39"/>
      <c r="G69" s="39"/>
      <c r="H69" s="39"/>
      <c r="I69" s="40" t="s">
        <v>233</v>
      </c>
      <c r="J69" s="40" t="s">
        <v>108</v>
      </c>
      <c r="K69" s="41" t="s">
        <v>524</v>
      </c>
      <c r="L69" s="41" t="s">
        <v>65</v>
      </c>
      <c r="M69" s="41" t="s">
        <v>500</v>
      </c>
      <c r="N69" s="44" t="s">
        <v>525</v>
      </c>
      <c r="O69" s="40" t="s">
        <v>90</v>
      </c>
      <c r="P69" s="42" t="s">
        <v>295</v>
      </c>
      <c r="Q69" s="42" t="n">
        <v>73</v>
      </c>
      <c r="R69" s="57" t="s">
        <v>343</v>
      </c>
    </row>
    <row r="70" customFormat="false" ht="13.3" hidden="false" customHeight="false" outlineLevel="0" collapsed="false">
      <c r="A70" s="45" t="n">
        <v>13611</v>
      </c>
      <c r="B70" s="46" t="n">
        <v>595</v>
      </c>
      <c r="C70" s="38" t="n">
        <v>92</v>
      </c>
      <c r="D70" s="39" t="n">
        <v>92</v>
      </c>
      <c r="E70" s="39"/>
      <c r="F70" s="39"/>
      <c r="G70" s="39"/>
      <c r="H70" s="39"/>
      <c r="I70" s="40" t="s">
        <v>424</v>
      </c>
      <c r="J70" s="40" t="s">
        <v>425</v>
      </c>
      <c r="K70" s="41" t="s">
        <v>426</v>
      </c>
      <c r="L70" s="41" t="s">
        <v>65</v>
      </c>
      <c r="M70" s="41" t="s">
        <v>183</v>
      </c>
      <c r="N70" s="40" t="s">
        <v>359</v>
      </c>
      <c r="O70" s="40" t="s">
        <v>522</v>
      </c>
      <c r="P70" s="42" t="s">
        <v>295</v>
      </c>
      <c r="Q70" s="42" t="n">
        <v>85</v>
      </c>
      <c r="R70" s="56" t="s">
        <v>106</v>
      </c>
    </row>
    <row r="71" customFormat="false" ht="13.3" hidden="false" customHeight="false" outlineLevel="0" collapsed="false">
      <c r="A71" s="45" t="n">
        <v>13615</v>
      </c>
      <c r="B71" s="46" t="n">
        <v>636</v>
      </c>
      <c r="C71" s="38" t="n">
        <v>128</v>
      </c>
      <c r="D71" s="39"/>
      <c r="E71" s="39"/>
      <c r="F71" s="39" t="n">
        <v>128</v>
      </c>
      <c r="G71" s="39"/>
      <c r="H71" s="39"/>
      <c r="I71" s="40" t="s">
        <v>526</v>
      </c>
      <c r="J71" s="40" t="s">
        <v>527</v>
      </c>
      <c r="K71" s="41" t="s">
        <v>528</v>
      </c>
      <c r="L71" s="50" t="s">
        <v>65</v>
      </c>
      <c r="M71" s="41" t="s">
        <v>245</v>
      </c>
      <c r="N71" s="40" t="s">
        <v>529</v>
      </c>
      <c r="O71" s="40" t="s">
        <v>79</v>
      </c>
      <c r="P71" s="42" t="s">
        <v>295</v>
      </c>
      <c r="Q71" s="42" t="n">
        <v>121</v>
      </c>
      <c r="R71" s="56" t="s">
        <v>106</v>
      </c>
    </row>
    <row r="72" customFormat="false" ht="13.3" hidden="false" customHeight="false" outlineLevel="0" collapsed="false">
      <c r="A72" s="45" t="n">
        <v>13619</v>
      </c>
      <c r="B72" s="46" t="n">
        <v>669</v>
      </c>
      <c r="C72" s="38" t="n">
        <v>73</v>
      </c>
      <c r="D72" s="39" t="n">
        <v>73</v>
      </c>
      <c r="E72" s="39"/>
      <c r="F72" s="39"/>
      <c r="G72" s="39"/>
      <c r="H72" s="39"/>
      <c r="I72" s="40" t="s">
        <v>151</v>
      </c>
      <c r="J72" s="40" t="s">
        <v>389</v>
      </c>
      <c r="K72" s="41" t="s">
        <v>390</v>
      </c>
      <c r="L72" s="41" t="s">
        <v>65</v>
      </c>
      <c r="M72" s="41" t="s">
        <v>347</v>
      </c>
      <c r="N72" s="40" t="s">
        <v>462</v>
      </c>
      <c r="O72" s="40" t="s">
        <v>369</v>
      </c>
      <c r="P72" s="42" t="s">
        <v>295</v>
      </c>
      <c r="Q72" s="42" t="n">
        <v>70</v>
      </c>
      <c r="R72" s="54" t="s">
        <v>296</v>
      </c>
    </row>
    <row r="73" customFormat="false" ht="13.3" hidden="false" customHeight="false" outlineLevel="0" collapsed="false">
      <c r="A73" s="45" t="n">
        <v>13630</v>
      </c>
      <c r="B73" s="46" t="n">
        <v>812</v>
      </c>
      <c r="C73" s="38" t="n">
        <v>90</v>
      </c>
      <c r="D73" s="39" t="n">
        <v>90</v>
      </c>
      <c r="E73" s="39"/>
      <c r="F73" s="39"/>
      <c r="G73" s="39"/>
      <c r="H73" s="39"/>
      <c r="I73" s="40" t="s">
        <v>530</v>
      </c>
      <c r="J73" s="40" t="s">
        <v>531</v>
      </c>
      <c r="K73" s="41" t="s">
        <v>532</v>
      </c>
      <c r="L73" s="41" t="s">
        <v>65</v>
      </c>
      <c r="M73" s="41" t="s">
        <v>533</v>
      </c>
      <c r="N73" s="40" t="s">
        <v>534</v>
      </c>
      <c r="O73" s="40" t="s">
        <v>535</v>
      </c>
      <c r="P73" s="42" t="s">
        <v>295</v>
      </c>
      <c r="Q73" s="42" t="n">
        <v>90</v>
      </c>
      <c r="R73" s="55" t="s">
        <v>313</v>
      </c>
    </row>
    <row r="74" customFormat="false" ht="13.3" hidden="false" customHeight="false" outlineLevel="0" collapsed="false">
      <c r="A74" s="45" t="n">
        <v>13633</v>
      </c>
      <c r="B74" s="46" t="n">
        <v>832</v>
      </c>
      <c r="C74" s="38" t="n">
        <v>111</v>
      </c>
      <c r="D74" s="39"/>
      <c r="E74" s="39"/>
      <c r="F74" s="39" t="n">
        <v>111</v>
      </c>
      <c r="G74" s="39"/>
      <c r="H74" s="39"/>
      <c r="I74" s="40" t="s">
        <v>536</v>
      </c>
      <c r="J74" s="40" t="s">
        <v>537</v>
      </c>
      <c r="K74" s="41" t="s">
        <v>538</v>
      </c>
      <c r="L74" s="41" t="s">
        <v>65</v>
      </c>
      <c r="M74" s="41" t="s">
        <v>154</v>
      </c>
      <c r="N74" s="40" t="s">
        <v>106</v>
      </c>
      <c r="O74" s="40" t="s">
        <v>84</v>
      </c>
      <c r="P74" s="42" t="s">
        <v>295</v>
      </c>
      <c r="Q74" s="42" t="n">
        <v>57</v>
      </c>
      <c r="R74" s="56" t="s">
        <v>106</v>
      </c>
    </row>
    <row r="75" customFormat="false" ht="13.3" hidden="false" customHeight="false" outlineLevel="0" collapsed="false">
      <c r="A75" s="45" t="n">
        <v>13635</v>
      </c>
      <c r="B75" s="46" t="n">
        <v>858</v>
      </c>
      <c r="C75" s="38" t="n">
        <v>90</v>
      </c>
      <c r="D75" s="39"/>
      <c r="E75" s="39" t="n">
        <v>90</v>
      </c>
      <c r="F75" s="39"/>
      <c r="G75" s="39"/>
      <c r="H75" s="39"/>
      <c r="I75" s="40" t="s">
        <v>539</v>
      </c>
      <c r="J75" s="40" t="s">
        <v>540</v>
      </c>
      <c r="K75" s="41" t="s">
        <v>541</v>
      </c>
      <c r="L75" s="41" t="s">
        <v>89</v>
      </c>
      <c r="M75" s="41" t="s">
        <v>122</v>
      </c>
      <c r="N75" s="40" t="s">
        <v>542</v>
      </c>
      <c r="O75" s="40" t="s">
        <v>84</v>
      </c>
      <c r="P75" s="42" t="s">
        <v>295</v>
      </c>
      <c r="Q75" s="42" t="n">
        <v>70</v>
      </c>
      <c r="R75" s="56" t="s">
        <v>106</v>
      </c>
    </row>
    <row r="76" customFormat="false" ht="13.3" hidden="false" customHeight="false" outlineLevel="0" collapsed="false">
      <c r="A76" s="45" t="n">
        <v>13636</v>
      </c>
      <c r="B76" s="46" t="n">
        <v>868</v>
      </c>
      <c r="C76" s="38" t="n">
        <v>50</v>
      </c>
      <c r="D76" s="39" t="n">
        <v>50</v>
      </c>
      <c r="E76" s="39"/>
      <c r="F76" s="39"/>
      <c r="G76" s="39"/>
      <c r="H76" s="39"/>
      <c r="I76" s="40" t="s">
        <v>543</v>
      </c>
      <c r="J76" s="40" t="s">
        <v>544</v>
      </c>
      <c r="K76" s="41" t="s">
        <v>545</v>
      </c>
      <c r="L76" s="41" t="s">
        <v>65</v>
      </c>
      <c r="M76" s="41" t="s">
        <v>546</v>
      </c>
      <c r="N76" s="40" t="s">
        <v>547</v>
      </c>
      <c r="O76" s="40" t="s">
        <v>513</v>
      </c>
      <c r="P76" s="42" t="s">
        <v>295</v>
      </c>
      <c r="Q76" s="42" t="n">
        <v>50</v>
      </c>
      <c r="R76" s="54" t="s">
        <v>296</v>
      </c>
    </row>
    <row r="77" customFormat="false" ht="13.3" hidden="false" customHeight="false" outlineLevel="0" collapsed="false">
      <c r="A77" s="45" t="n">
        <v>13636</v>
      </c>
      <c r="B77" s="46" t="n">
        <v>869</v>
      </c>
      <c r="C77" s="38" t="n">
        <v>48</v>
      </c>
      <c r="D77" s="39"/>
      <c r="E77" s="39"/>
      <c r="F77" s="39" t="n">
        <v>48</v>
      </c>
      <c r="G77" s="39"/>
      <c r="H77" s="39"/>
      <c r="I77" s="40" t="s">
        <v>456</v>
      </c>
      <c r="J77" s="40" t="s">
        <v>548</v>
      </c>
      <c r="K77" s="41" t="s">
        <v>549</v>
      </c>
      <c r="L77" s="41" t="s">
        <v>65</v>
      </c>
      <c r="M77" s="41" t="s">
        <v>106</v>
      </c>
      <c r="N77" s="40" t="s">
        <v>547</v>
      </c>
      <c r="O77" s="40" t="s">
        <v>513</v>
      </c>
      <c r="P77" s="42" t="s">
        <v>295</v>
      </c>
      <c r="Q77" s="42" t="n">
        <v>40</v>
      </c>
      <c r="R77" s="54" t="s">
        <v>296</v>
      </c>
    </row>
    <row r="78" customFormat="false" ht="23.85" hidden="false" customHeight="false" outlineLevel="0" collapsed="false">
      <c r="A78" s="45" t="n">
        <v>13636</v>
      </c>
      <c r="B78" s="46" t="n">
        <v>871</v>
      </c>
      <c r="C78" s="38" t="n">
        <v>97</v>
      </c>
      <c r="D78" s="39" t="n">
        <v>97</v>
      </c>
      <c r="E78" s="39"/>
      <c r="F78" s="39"/>
      <c r="G78" s="39"/>
      <c r="H78" s="39"/>
      <c r="I78" s="40" t="s">
        <v>180</v>
      </c>
      <c r="J78" s="40" t="s">
        <v>431</v>
      </c>
      <c r="K78" s="41" t="s">
        <v>432</v>
      </c>
      <c r="L78" s="41" t="s">
        <v>65</v>
      </c>
      <c r="M78" s="41" t="s">
        <v>433</v>
      </c>
      <c r="N78" s="40" t="s">
        <v>396</v>
      </c>
      <c r="O78" s="40" t="s">
        <v>79</v>
      </c>
      <c r="P78" s="42" t="s">
        <v>295</v>
      </c>
      <c r="Q78" s="42" t="n">
        <v>80</v>
      </c>
      <c r="R78" s="57" t="s">
        <v>343</v>
      </c>
    </row>
    <row r="79" customFormat="false" ht="23.85" hidden="false" customHeight="false" outlineLevel="0" collapsed="false">
      <c r="A79" s="45" t="n">
        <v>13637</v>
      </c>
      <c r="B79" s="46" t="n">
        <v>882</v>
      </c>
      <c r="C79" s="38" t="n">
        <v>83</v>
      </c>
      <c r="D79" s="59"/>
      <c r="E79" s="59"/>
      <c r="F79" s="59" t="n">
        <v>83</v>
      </c>
      <c r="G79" s="59"/>
      <c r="H79" s="48"/>
      <c r="I79" s="40" t="s">
        <v>550</v>
      </c>
      <c r="J79" s="40" t="s">
        <v>551</v>
      </c>
      <c r="K79" s="41" t="s">
        <v>552</v>
      </c>
      <c r="L79" s="41" t="s">
        <v>105</v>
      </c>
      <c r="M79" s="41" t="s">
        <v>553</v>
      </c>
      <c r="N79" s="40" t="s">
        <v>542</v>
      </c>
      <c r="O79" s="40" t="s">
        <v>84</v>
      </c>
      <c r="P79" s="42" t="s">
        <v>295</v>
      </c>
      <c r="Q79" s="42" t="n">
        <v>70</v>
      </c>
      <c r="R79" s="56" t="s">
        <v>106</v>
      </c>
    </row>
    <row r="80" customFormat="false" ht="13.3" hidden="false" customHeight="false" outlineLevel="0" collapsed="false">
      <c r="A80" s="45" t="n">
        <v>13646</v>
      </c>
      <c r="B80" s="46" t="n">
        <v>973</v>
      </c>
      <c r="C80" s="38" t="n">
        <v>102</v>
      </c>
      <c r="D80" s="39" t="n">
        <v>102</v>
      </c>
      <c r="E80" s="39"/>
      <c r="F80" s="39"/>
      <c r="G80" s="39"/>
      <c r="H80" s="39"/>
      <c r="I80" s="40" t="s">
        <v>554</v>
      </c>
      <c r="J80" s="40" t="s">
        <v>555</v>
      </c>
      <c r="K80" s="41" t="s">
        <v>556</v>
      </c>
      <c r="L80" s="41" t="s">
        <v>65</v>
      </c>
      <c r="M80" s="41" t="s">
        <v>421</v>
      </c>
      <c r="N80" s="40" t="s">
        <v>557</v>
      </c>
      <c r="O80" s="40" t="s">
        <v>322</v>
      </c>
      <c r="P80" s="42" t="s">
        <v>295</v>
      </c>
      <c r="Q80" s="42" t="n">
        <v>85</v>
      </c>
      <c r="R80" s="57" t="s">
        <v>343</v>
      </c>
    </row>
    <row r="81" customFormat="false" ht="13.3" hidden="false" customHeight="false" outlineLevel="0" collapsed="false">
      <c r="A81" s="45" t="n">
        <v>13651</v>
      </c>
      <c r="B81" s="46" t="n">
        <v>1049</v>
      </c>
      <c r="C81" s="38" t="n">
        <v>92</v>
      </c>
      <c r="D81" s="39" t="n">
        <v>92</v>
      </c>
      <c r="E81" s="39"/>
      <c r="F81" s="39"/>
      <c r="G81" s="39"/>
      <c r="H81" s="39"/>
      <c r="I81" s="40" t="s">
        <v>424</v>
      </c>
      <c r="J81" s="40" t="s">
        <v>425</v>
      </c>
      <c r="K81" s="41" t="s">
        <v>426</v>
      </c>
      <c r="L81" s="41" t="s">
        <v>65</v>
      </c>
      <c r="M81" s="41" t="s">
        <v>183</v>
      </c>
      <c r="N81" s="40" t="s">
        <v>558</v>
      </c>
      <c r="O81" s="40" t="s">
        <v>559</v>
      </c>
      <c r="P81" s="42" t="s">
        <v>295</v>
      </c>
      <c r="Q81" s="42" t="n">
        <v>80</v>
      </c>
      <c r="R81" s="57" t="s">
        <v>343</v>
      </c>
    </row>
    <row r="82" customFormat="false" ht="13.3" hidden="false" customHeight="false" outlineLevel="0" collapsed="false">
      <c r="A82" s="45" t="n">
        <v>13664</v>
      </c>
      <c r="B82" s="46" t="n">
        <v>1221</v>
      </c>
      <c r="C82" s="38" t="n">
        <v>50</v>
      </c>
      <c r="D82" s="39" t="n">
        <v>50</v>
      </c>
      <c r="E82" s="39"/>
      <c r="F82" s="39"/>
      <c r="G82" s="39"/>
      <c r="H82" s="39"/>
      <c r="I82" s="40" t="s">
        <v>543</v>
      </c>
      <c r="J82" s="40" t="s">
        <v>544</v>
      </c>
      <c r="K82" s="41" t="s">
        <v>545</v>
      </c>
      <c r="L82" s="41" t="s">
        <v>65</v>
      </c>
      <c r="M82" s="41" t="s">
        <v>546</v>
      </c>
      <c r="N82" s="40" t="s">
        <v>547</v>
      </c>
      <c r="O82" s="40" t="s">
        <v>560</v>
      </c>
      <c r="P82" s="42" t="s">
        <v>295</v>
      </c>
      <c r="Q82" s="42" t="n">
        <v>50</v>
      </c>
      <c r="R82" s="54" t="s">
        <v>296</v>
      </c>
    </row>
    <row r="83" customFormat="false" ht="13.3" hidden="false" customHeight="false" outlineLevel="0" collapsed="false">
      <c r="A83" s="45" t="n">
        <v>13664</v>
      </c>
      <c r="B83" s="46" t="n">
        <v>1222</v>
      </c>
      <c r="C83" s="38" t="n">
        <v>48</v>
      </c>
      <c r="D83" s="39"/>
      <c r="E83" s="39"/>
      <c r="F83" s="39" t="n">
        <v>48</v>
      </c>
      <c r="G83" s="39"/>
      <c r="H83" s="39"/>
      <c r="I83" s="40" t="s">
        <v>456</v>
      </c>
      <c r="J83" s="40" t="s">
        <v>548</v>
      </c>
      <c r="K83" s="41" t="s">
        <v>549</v>
      </c>
      <c r="L83" s="41" t="s">
        <v>65</v>
      </c>
      <c r="M83" s="41" t="s">
        <v>106</v>
      </c>
      <c r="N83" s="40" t="s">
        <v>547</v>
      </c>
      <c r="O83" s="40" t="s">
        <v>560</v>
      </c>
      <c r="P83" s="42" t="s">
        <v>295</v>
      </c>
      <c r="Q83" s="42" t="n">
        <v>40</v>
      </c>
      <c r="R83" s="54" t="s">
        <v>296</v>
      </c>
    </row>
    <row r="84" customFormat="false" ht="23.85" hidden="false" customHeight="false" outlineLevel="0" collapsed="false">
      <c r="A84" s="45" t="n">
        <v>13704</v>
      </c>
      <c r="B84" s="46" t="n">
        <v>1707</v>
      </c>
      <c r="C84" s="38" t="n">
        <v>125</v>
      </c>
      <c r="D84" s="39" t="n">
        <v>125</v>
      </c>
      <c r="E84" s="39"/>
      <c r="F84" s="39"/>
      <c r="G84" s="39"/>
      <c r="H84" s="39"/>
      <c r="I84" s="40" t="s">
        <v>344</v>
      </c>
      <c r="J84" s="40" t="s">
        <v>561</v>
      </c>
      <c r="K84" s="41" t="s">
        <v>562</v>
      </c>
      <c r="L84" s="41" t="s">
        <v>65</v>
      </c>
      <c r="M84" s="41" t="s">
        <v>75</v>
      </c>
      <c r="N84" s="40" t="s">
        <v>563</v>
      </c>
      <c r="O84" s="40" t="s">
        <v>84</v>
      </c>
      <c r="P84" s="42" t="s">
        <v>295</v>
      </c>
      <c r="Q84" s="42" t="n">
        <v>88</v>
      </c>
      <c r="R84" s="0" t="s">
        <v>564</v>
      </c>
    </row>
    <row r="85" customFormat="false" ht="13.3" hidden="false" customHeight="false" outlineLevel="0" collapsed="false">
      <c r="A85" s="45" t="n">
        <v>13720</v>
      </c>
      <c r="B85" s="46" t="n">
        <v>1909</v>
      </c>
      <c r="C85" s="38" t="n">
        <v>91</v>
      </c>
      <c r="D85" s="39" t="n">
        <v>91</v>
      </c>
      <c r="E85" s="39"/>
      <c r="F85" s="39"/>
      <c r="G85" s="39"/>
      <c r="H85" s="39"/>
      <c r="I85" s="40" t="s">
        <v>565</v>
      </c>
      <c r="J85" s="40" t="s">
        <v>566</v>
      </c>
      <c r="K85" s="41" t="s">
        <v>567</v>
      </c>
      <c r="L85" s="50" t="s">
        <v>388</v>
      </c>
      <c r="M85" s="41" t="s">
        <v>362</v>
      </c>
      <c r="N85" s="40" t="s">
        <v>568</v>
      </c>
      <c r="O85" s="40" t="s">
        <v>569</v>
      </c>
      <c r="P85" s="42" t="s">
        <v>295</v>
      </c>
      <c r="Q85" s="42" t="n">
        <v>60</v>
      </c>
      <c r="R85" s="0" t="s">
        <v>564</v>
      </c>
    </row>
    <row r="86" customFormat="false" ht="13.3" hidden="false" customHeight="false" outlineLevel="0" collapsed="false">
      <c r="A86" s="45" t="n">
        <v>13744</v>
      </c>
      <c r="B86" s="46" t="n">
        <v>2193</v>
      </c>
      <c r="C86" s="38" t="n">
        <v>43</v>
      </c>
      <c r="D86" s="39" t="n">
        <v>43</v>
      </c>
      <c r="E86" s="39"/>
      <c r="F86" s="39"/>
      <c r="G86" s="39"/>
      <c r="H86" s="39"/>
      <c r="I86" s="40" t="s">
        <v>570</v>
      </c>
      <c r="J86" s="40" t="s">
        <v>571</v>
      </c>
      <c r="K86" s="41" t="s">
        <v>572</v>
      </c>
      <c r="L86" s="41" t="s">
        <v>65</v>
      </c>
      <c r="M86" s="41" t="s">
        <v>411</v>
      </c>
      <c r="N86" s="40" t="s">
        <v>411</v>
      </c>
      <c r="O86" s="40" t="s">
        <v>84</v>
      </c>
      <c r="P86" s="42" t="s">
        <v>295</v>
      </c>
      <c r="Q86" s="42" t="n">
        <v>43</v>
      </c>
      <c r="R86" s="55" t="s">
        <v>313</v>
      </c>
    </row>
    <row r="87" customFormat="false" ht="13.3" hidden="false" customHeight="false" outlineLevel="0" collapsed="false">
      <c r="A87" s="45" t="n">
        <v>13748</v>
      </c>
      <c r="B87" s="46" t="n">
        <v>2245</v>
      </c>
      <c r="C87" s="38" t="n">
        <v>122</v>
      </c>
      <c r="D87" s="39"/>
      <c r="E87" s="39"/>
      <c r="F87" s="39" t="n">
        <v>122</v>
      </c>
      <c r="G87" s="39"/>
      <c r="H87" s="39"/>
      <c r="I87" s="40" t="s">
        <v>290</v>
      </c>
      <c r="J87" s="40" t="s">
        <v>573</v>
      </c>
      <c r="K87" s="41" t="s">
        <v>574</v>
      </c>
      <c r="L87" s="41" t="s">
        <v>65</v>
      </c>
      <c r="M87" s="41" t="s">
        <v>68</v>
      </c>
      <c r="N87" s="40" t="s">
        <v>326</v>
      </c>
      <c r="O87" s="40" t="s">
        <v>575</v>
      </c>
      <c r="P87" s="42" t="s">
        <v>295</v>
      </c>
      <c r="Q87" s="42" t="n">
        <v>122</v>
      </c>
      <c r="R87" s="55" t="s">
        <v>313</v>
      </c>
    </row>
    <row r="88" customFormat="false" ht="13.3" hidden="false" customHeight="false" outlineLevel="0" collapsed="false">
      <c r="A88" s="45" t="n">
        <v>13800</v>
      </c>
      <c r="B88" s="46" t="n">
        <v>2745</v>
      </c>
      <c r="C88" s="38" t="n">
        <v>115</v>
      </c>
      <c r="D88" s="39" t="n">
        <v>115</v>
      </c>
      <c r="E88" s="39"/>
      <c r="F88" s="39"/>
      <c r="G88" s="39"/>
      <c r="H88" s="39"/>
      <c r="I88" s="40" t="s">
        <v>260</v>
      </c>
      <c r="J88" s="40" t="s">
        <v>576</v>
      </c>
      <c r="K88" s="41" t="s">
        <v>577</v>
      </c>
      <c r="L88" s="41" t="s">
        <v>65</v>
      </c>
      <c r="M88" s="41" t="s">
        <v>141</v>
      </c>
      <c r="N88" s="40" t="s">
        <v>113</v>
      </c>
      <c r="O88" s="40" t="s">
        <v>578</v>
      </c>
      <c r="P88" s="42" t="s">
        <v>295</v>
      </c>
      <c r="Q88" s="42" t="n">
        <v>110</v>
      </c>
      <c r="R88" s="56" t="s">
        <v>106</v>
      </c>
    </row>
    <row r="89" customFormat="false" ht="13.3" hidden="false" customHeight="false" outlineLevel="0" collapsed="false">
      <c r="A89" s="45" t="n">
        <v>13828</v>
      </c>
      <c r="B89" s="46" t="n">
        <v>2916</v>
      </c>
      <c r="C89" s="38" t="n">
        <v>86</v>
      </c>
      <c r="D89" s="39" t="n">
        <v>86</v>
      </c>
      <c r="E89" s="39"/>
      <c r="F89" s="39"/>
      <c r="G89" s="39"/>
      <c r="H89" s="39"/>
      <c r="I89" s="40" t="s">
        <v>94</v>
      </c>
      <c r="J89" s="40" t="s">
        <v>579</v>
      </c>
      <c r="K89" s="41" t="s">
        <v>580</v>
      </c>
      <c r="L89" s="41" t="s">
        <v>65</v>
      </c>
      <c r="M89" s="41" t="s">
        <v>496</v>
      </c>
      <c r="N89" s="40" t="s">
        <v>411</v>
      </c>
      <c r="O89" s="40" t="s">
        <v>90</v>
      </c>
      <c r="P89" s="42" t="s">
        <v>295</v>
      </c>
      <c r="Q89" s="42" t="n">
        <v>79</v>
      </c>
      <c r="R89" s="55" t="s">
        <v>313</v>
      </c>
    </row>
    <row r="90" customFormat="false" ht="13.3" hidden="false" customHeight="false" outlineLevel="0" collapsed="false">
      <c r="A90" s="45" t="n">
        <v>13836</v>
      </c>
      <c r="B90" s="46" t="n">
        <v>2968</v>
      </c>
      <c r="C90" s="38" t="n">
        <v>122</v>
      </c>
      <c r="D90" s="39"/>
      <c r="E90" s="39"/>
      <c r="F90" s="39" t="n">
        <v>122</v>
      </c>
      <c r="G90" s="39"/>
      <c r="H90" s="39"/>
      <c r="I90" s="40" t="s">
        <v>290</v>
      </c>
      <c r="J90" s="40" t="s">
        <v>573</v>
      </c>
      <c r="K90" s="41" t="s">
        <v>574</v>
      </c>
      <c r="L90" s="41" t="s">
        <v>65</v>
      </c>
      <c r="M90" s="41" t="s">
        <v>68</v>
      </c>
      <c r="N90" s="40" t="s">
        <v>581</v>
      </c>
      <c r="O90" s="40" t="s">
        <v>582</v>
      </c>
      <c r="P90" s="42" t="s">
        <v>295</v>
      </c>
      <c r="Q90" s="42" t="n">
        <v>119</v>
      </c>
      <c r="R90" s="0" t="s">
        <v>292</v>
      </c>
    </row>
    <row r="91" customFormat="false" ht="13.3" hidden="false" customHeight="false" outlineLevel="0" collapsed="false">
      <c r="A91" s="45" t="n">
        <v>13841</v>
      </c>
      <c r="B91" s="46" t="n">
        <v>3004</v>
      </c>
      <c r="C91" s="38" t="n">
        <v>112</v>
      </c>
      <c r="D91" s="39"/>
      <c r="E91" s="39"/>
      <c r="F91" s="39"/>
      <c r="G91" s="39"/>
      <c r="H91" s="39"/>
      <c r="I91" s="40" t="s">
        <v>583</v>
      </c>
      <c r="J91" s="40" t="s">
        <v>584</v>
      </c>
      <c r="K91" s="41" t="s">
        <v>362</v>
      </c>
      <c r="L91" s="41" t="s">
        <v>174</v>
      </c>
      <c r="M91" s="41" t="s">
        <v>292</v>
      </c>
      <c r="N91" s="40" t="s">
        <v>411</v>
      </c>
      <c r="O91" s="40" t="s">
        <v>90</v>
      </c>
      <c r="P91" s="42" t="s">
        <v>295</v>
      </c>
      <c r="Q91" s="42" t="n">
        <v>100</v>
      </c>
      <c r="R91" s="55" t="s">
        <v>313</v>
      </c>
    </row>
    <row r="92" customFormat="false" ht="13.3" hidden="false" customHeight="false" outlineLevel="0" collapsed="false">
      <c r="A92" s="45" t="n">
        <v>13843</v>
      </c>
      <c r="B92" s="46" t="n">
        <v>3026</v>
      </c>
      <c r="C92" s="38" t="n">
        <v>100</v>
      </c>
      <c r="D92" s="39"/>
      <c r="E92" s="39"/>
      <c r="F92" s="39" t="n">
        <v>100</v>
      </c>
      <c r="G92" s="39"/>
      <c r="H92" s="39"/>
      <c r="I92" s="40" t="s">
        <v>585</v>
      </c>
      <c r="J92" s="40" t="s">
        <v>586</v>
      </c>
      <c r="K92" s="41" t="s">
        <v>587</v>
      </c>
      <c r="L92" s="41" t="s">
        <v>65</v>
      </c>
      <c r="M92" s="41" t="s">
        <v>588</v>
      </c>
      <c r="N92" s="40" t="s">
        <v>359</v>
      </c>
      <c r="O92" s="40" t="s">
        <v>79</v>
      </c>
      <c r="P92" s="42" t="s">
        <v>295</v>
      </c>
      <c r="Q92" s="42" t="n">
        <v>93</v>
      </c>
      <c r="R92" s="56" t="s">
        <v>106</v>
      </c>
    </row>
    <row r="93" customFormat="false" ht="13.3" hidden="false" customHeight="false" outlineLevel="0" collapsed="false">
      <c r="A93" s="45" t="n">
        <v>13853</v>
      </c>
      <c r="B93" s="46" t="n">
        <v>3080</v>
      </c>
      <c r="C93" s="38" t="n">
        <v>91</v>
      </c>
      <c r="D93" s="39" t="n">
        <v>91</v>
      </c>
      <c r="E93" s="39"/>
      <c r="F93" s="39"/>
      <c r="G93" s="39"/>
      <c r="H93" s="39"/>
      <c r="I93" s="40" t="s">
        <v>110</v>
      </c>
      <c r="J93" s="40" t="s">
        <v>450</v>
      </c>
      <c r="K93" s="41" t="s">
        <v>451</v>
      </c>
      <c r="L93" s="41" t="s">
        <v>65</v>
      </c>
      <c r="M93" s="41" t="s">
        <v>106</v>
      </c>
      <c r="N93" s="40" t="s">
        <v>359</v>
      </c>
      <c r="O93" s="40" t="s">
        <v>318</v>
      </c>
      <c r="P93" s="42" t="s">
        <v>295</v>
      </c>
      <c r="Q93" s="42" t="n">
        <v>87</v>
      </c>
      <c r="R93" s="56" t="s">
        <v>106</v>
      </c>
    </row>
    <row r="94" customFormat="false" ht="13.3" hidden="false" customHeight="false" outlineLevel="0" collapsed="false">
      <c r="A94" s="45" t="n">
        <v>13857</v>
      </c>
      <c r="B94" s="46" t="n">
        <v>3097</v>
      </c>
      <c r="C94" s="38" t="n">
        <v>86</v>
      </c>
      <c r="D94" s="39" t="n">
        <v>86</v>
      </c>
      <c r="E94" s="39"/>
      <c r="F94" s="39"/>
      <c r="G94" s="39"/>
      <c r="H94" s="39"/>
      <c r="I94" s="40" t="s">
        <v>589</v>
      </c>
      <c r="J94" s="40" t="s">
        <v>590</v>
      </c>
      <c r="K94" s="41" t="s">
        <v>591</v>
      </c>
      <c r="L94" s="41" t="s">
        <v>65</v>
      </c>
      <c r="M94" s="41" t="s">
        <v>369</v>
      </c>
      <c r="N94" s="40" t="s">
        <v>592</v>
      </c>
      <c r="O94" s="40" t="s">
        <v>318</v>
      </c>
      <c r="P94" s="42" t="s">
        <v>295</v>
      </c>
      <c r="Q94" s="42" t="n">
        <v>60</v>
      </c>
      <c r="R94" s="57" t="s">
        <v>343</v>
      </c>
    </row>
    <row r="95" customFormat="false" ht="13.3" hidden="false" customHeight="false" outlineLevel="0" collapsed="false">
      <c r="A95" s="45" t="n">
        <v>13860</v>
      </c>
      <c r="B95" s="46" t="n">
        <v>3112</v>
      </c>
      <c r="C95" s="38" t="n">
        <v>61</v>
      </c>
      <c r="D95" s="39"/>
      <c r="E95" s="39"/>
      <c r="F95" s="39" t="n">
        <v>61</v>
      </c>
      <c r="G95" s="39"/>
      <c r="H95" s="39"/>
      <c r="I95" s="40" t="s">
        <v>459</v>
      </c>
      <c r="J95" s="40" t="s">
        <v>593</v>
      </c>
      <c r="K95" s="41" t="s">
        <v>594</v>
      </c>
      <c r="L95" s="41" t="s">
        <v>65</v>
      </c>
      <c r="M95" s="41" t="s">
        <v>154</v>
      </c>
      <c r="N95" s="40" t="s">
        <v>225</v>
      </c>
      <c r="O95" s="40" t="s">
        <v>84</v>
      </c>
      <c r="P95" s="42" t="s">
        <v>295</v>
      </c>
      <c r="Q95" s="42" t="n">
        <v>40</v>
      </c>
      <c r="R95" s="57" t="s">
        <v>343</v>
      </c>
    </row>
    <row r="96" customFormat="false" ht="13.3" hidden="false" customHeight="false" outlineLevel="0" collapsed="false">
      <c r="A96" s="45" t="n">
        <v>13860</v>
      </c>
      <c r="B96" s="46" t="n">
        <v>3113</v>
      </c>
      <c r="C96" s="38" t="n">
        <v>64</v>
      </c>
      <c r="D96" s="39"/>
      <c r="E96" s="39"/>
      <c r="F96" s="39" t="n">
        <v>64</v>
      </c>
      <c r="G96" s="39"/>
      <c r="H96" s="39"/>
      <c r="I96" s="40" t="s">
        <v>233</v>
      </c>
      <c r="J96" s="40" t="s">
        <v>595</v>
      </c>
      <c r="K96" s="41" t="s">
        <v>596</v>
      </c>
      <c r="L96" s="41" t="s">
        <v>89</v>
      </c>
      <c r="M96" s="41" t="s">
        <v>68</v>
      </c>
      <c r="N96" s="40" t="s">
        <v>225</v>
      </c>
      <c r="O96" s="40" t="s">
        <v>84</v>
      </c>
      <c r="P96" s="42" t="s">
        <v>295</v>
      </c>
      <c r="Q96" s="42" t="n">
        <v>40</v>
      </c>
      <c r="R96" s="57" t="s">
        <v>343</v>
      </c>
    </row>
    <row r="97" customFormat="false" ht="13.3" hidden="false" customHeight="false" outlineLevel="0" collapsed="false">
      <c r="A97" s="45" t="n">
        <v>13861</v>
      </c>
      <c r="B97" s="46" t="n">
        <v>3120</v>
      </c>
      <c r="C97" s="38" t="n">
        <v>110</v>
      </c>
      <c r="D97" s="39" t="n">
        <v>110</v>
      </c>
      <c r="E97" s="39"/>
      <c r="F97" s="39"/>
      <c r="G97" s="39"/>
      <c r="H97" s="39"/>
      <c r="I97" s="40" t="s">
        <v>497</v>
      </c>
      <c r="J97" s="40" t="s">
        <v>498</v>
      </c>
      <c r="K97" s="41" t="s">
        <v>499</v>
      </c>
      <c r="L97" s="41" t="s">
        <v>65</v>
      </c>
      <c r="M97" s="41" t="s">
        <v>500</v>
      </c>
      <c r="N97" s="40" t="s">
        <v>359</v>
      </c>
      <c r="O97" s="40" t="s">
        <v>318</v>
      </c>
      <c r="P97" s="42" t="s">
        <v>295</v>
      </c>
      <c r="Q97" s="42" t="n">
        <v>83</v>
      </c>
      <c r="R97" s="56" t="s">
        <v>106</v>
      </c>
    </row>
    <row r="98" customFormat="false" ht="13.3" hidden="false" customHeight="false" outlineLevel="0" collapsed="false">
      <c r="A98" s="45" t="n">
        <v>13861</v>
      </c>
      <c r="B98" s="46" t="n">
        <v>3121</v>
      </c>
      <c r="C98" s="38" t="n">
        <v>107</v>
      </c>
      <c r="D98" s="39" t="n">
        <v>107</v>
      </c>
      <c r="E98" s="39"/>
      <c r="F98" s="39"/>
      <c r="G98" s="39"/>
      <c r="H98" s="39"/>
      <c r="I98" s="40" t="s">
        <v>226</v>
      </c>
      <c r="J98" s="40" t="s">
        <v>397</v>
      </c>
      <c r="K98" s="41" t="s">
        <v>398</v>
      </c>
      <c r="L98" s="41" t="s">
        <v>65</v>
      </c>
      <c r="M98" s="41" t="s">
        <v>399</v>
      </c>
      <c r="N98" s="40" t="s">
        <v>359</v>
      </c>
      <c r="O98" s="40" t="s">
        <v>318</v>
      </c>
      <c r="P98" s="42" t="s">
        <v>295</v>
      </c>
      <c r="Q98" s="42" t="n">
        <v>84</v>
      </c>
      <c r="R98" s="56" t="s">
        <v>106</v>
      </c>
    </row>
    <row r="99" customFormat="false" ht="13.3" hidden="false" customHeight="false" outlineLevel="0" collapsed="false">
      <c r="A99" s="45" t="n">
        <v>13863</v>
      </c>
      <c r="B99" s="46" t="n">
        <v>3124</v>
      </c>
      <c r="C99" s="38" t="n">
        <v>118</v>
      </c>
      <c r="D99" s="39" t="n">
        <v>118</v>
      </c>
      <c r="E99" s="39"/>
      <c r="F99" s="39"/>
      <c r="G99" s="39"/>
      <c r="H99" s="39"/>
      <c r="I99" s="40" t="s">
        <v>597</v>
      </c>
      <c r="J99" s="40" t="s">
        <v>598</v>
      </c>
      <c r="K99" s="41" t="s">
        <v>599</v>
      </c>
      <c r="L99" s="41" t="s">
        <v>65</v>
      </c>
      <c r="M99" s="41" t="s">
        <v>600</v>
      </c>
      <c r="N99" s="40" t="s">
        <v>359</v>
      </c>
      <c r="O99" s="40" t="s">
        <v>322</v>
      </c>
      <c r="P99" s="42" t="s">
        <v>295</v>
      </c>
      <c r="Q99" s="42" t="n">
        <v>70</v>
      </c>
      <c r="R99" s="56" t="s">
        <v>106</v>
      </c>
    </row>
    <row r="100" customFormat="false" ht="13.3" hidden="false" customHeight="false" outlineLevel="0" collapsed="false">
      <c r="A100" s="45" t="n">
        <v>13863</v>
      </c>
      <c r="B100" s="46" t="n">
        <v>3125</v>
      </c>
      <c r="C100" s="38" t="n">
        <v>71</v>
      </c>
      <c r="D100" s="39"/>
      <c r="E100" s="39"/>
      <c r="F100" s="39" t="n">
        <v>71</v>
      </c>
      <c r="G100" s="39"/>
      <c r="H100" s="39"/>
      <c r="I100" s="40" t="s">
        <v>601</v>
      </c>
      <c r="J100" s="40" t="s">
        <v>602</v>
      </c>
      <c r="K100" s="41" t="s">
        <v>603</v>
      </c>
      <c r="L100" s="41" t="s">
        <v>65</v>
      </c>
      <c r="M100" s="41" t="s">
        <v>604</v>
      </c>
      <c r="N100" s="40" t="s">
        <v>359</v>
      </c>
      <c r="O100" s="40" t="s">
        <v>322</v>
      </c>
      <c r="P100" s="42" t="s">
        <v>295</v>
      </c>
      <c r="Q100" s="42" t="n">
        <v>80</v>
      </c>
      <c r="R100" s="56" t="s">
        <v>106</v>
      </c>
    </row>
    <row r="101" customFormat="false" ht="13.3" hidden="false" customHeight="false" outlineLevel="0" collapsed="false">
      <c r="A101" s="45" t="n">
        <v>13866</v>
      </c>
      <c r="B101" s="46" t="n">
        <v>3146</v>
      </c>
      <c r="C101" s="38" t="n">
        <v>110</v>
      </c>
      <c r="D101" s="39" t="n">
        <v>110</v>
      </c>
      <c r="E101" s="39"/>
      <c r="F101" s="39"/>
      <c r="G101" s="39"/>
      <c r="H101" s="39"/>
      <c r="I101" s="40" t="s">
        <v>338</v>
      </c>
      <c r="J101" s="40" t="s">
        <v>339</v>
      </c>
      <c r="K101" s="41" t="s">
        <v>340</v>
      </c>
      <c r="L101" s="41" t="s">
        <v>65</v>
      </c>
      <c r="M101" s="41" t="s">
        <v>74</v>
      </c>
      <c r="N101" s="40" t="s">
        <v>605</v>
      </c>
      <c r="O101" s="40" t="s">
        <v>369</v>
      </c>
      <c r="P101" s="42" t="s">
        <v>295</v>
      </c>
      <c r="Q101" s="42" t="n">
        <v>93</v>
      </c>
      <c r="R101" s="57" t="s">
        <v>343</v>
      </c>
    </row>
    <row r="102" customFormat="false" ht="13.3" hidden="false" customHeight="false" outlineLevel="0" collapsed="false">
      <c r="A102" s="45" t="n">
        <v>13869</v>
      </c>
      <c r="B102" s="46" t="n">
        <v>3160</v>
      </c>
      <c r="C102" s="38" t="n">
        <v>92</v>
      </c>
      <c r="D102" s="39" t="n">
        <v>92</v>
      </c>
      <c r="E102" s="39"/>
      <c r="F102" s="39"/>
      <c r="G102" s="39"/>
      <c r="H102" s="39"/>
      <c r="I102" s="40" t="s">
        <v>424</v>
      </c>
      <c r="J102" s="40" t="s">
        <v>425</v>
      </c>
      <c r="K102" s="41" t="s">
        <v>426</v>
      </c>
      <c r="L102" s="41" t="s">
        <v>65</v>
      </c>
      <c r="M102" s="41" t="s">
        <v>183</v>
      </c>
      <c r="N102" s="40" t="s">
        <v>359</v>
      </c>
      <c r="O102" s="40" t="s">
        <v>322</v>
      </c>
      <c r="P102" s="42" t="s">
        <v>295</v>
      </c>
      <c r="Q102" s="42" t="n">
        <v>36</v>
      </c>
      <c r="R102" s="56" t="s">
        <v>106</v>
      </c>
    </row>
    <row r="103" customFormat="false" ht="13.3" hidden="false" customHeight="false" outlineLevel="0" collapsed="false">
      <c r="A103" s="45" t="n">
        <v>13870</v>
      </c>
      <c r="B103" s="46" t="n">
        <v>3161</v>
      </c>
      <c r="C103" s="38" t="n">
        <v>93</v>
      </c>
      <c r="D103" s="39" t="n">
        <v>93</v>
      </c>
      <c r="E103" s="39"/>
      <c r="F103" s="39"/>
      <c r="G103" s="39"/>
      <c r="H103" s="39"/>
      <c r="I103" s="40" t="s">
        <v>424</v>
      </c>
      <c r="J103" s="40" t="s">
        <v>425</v>
      </c>
      <c r="K103" s="41" t="s">
        <v>426</v>
      </c>
      <c r="L103" s="41" t="s">
        <v>65</v>
      </c>
      <c r="M103" s="41" t="s">
        <v>183</v>
      </c>
      <c r="N103" s="40" t="s">
        <v>359</v>
      </c>
      <c r="O103" s="40" t="s">
        <v>322</v>
      </c>
      <c r="P103" s="42" t="s">
        <v>295</v>
      </c>
      <c r="Q103" s="42" t="n">
        <v>73</v>
      </c>
      <c r="R103" s="56" t="s">
        <v>106</v>
      </c>
    </row>
    <row r="104" customFormat="false" ht="13.3" hidden="false" customHeight="false" outlineLevel="0" collapsed="false">
      <c r="A104" s="45" t="n">
        <v>13870</v>
      </c>
      <c r="B104" s="46" t="n">
        <v>3163</v>
      </c>
      <c r="C104" s="38" t="n">
        <v>71</v>
      </c>
      <c r="D104" s="39" t="n">
        <v>71</v>
      </c>
      <c r="E104" s="39"/>
      <c r="F104" s="39"/>
      <c r="G104" s="39"/>
      <c r="H104" s="39"/>
      <c r="I104" s="40" t="s">
        <v>335</v>
      </c>
      <c r="J104" s="40" t="s">
        <v>606</v>
      </c>
      <c r="K104" s="41" t="s">
        <v>607</v>
      </c>
      <c r="L104" s="41" t="s">
        <v>65</v>
      </c>
      <c r="M104" s="41" t="s">
        <v>154</v>
      </c>
      <c r="N104" s="40" t="s">
        <v>359</v>
      </c>
      <c r="O104" s="40" t="s">
        <v>513</v>
      </c>
      <c r="P104" s="42" t="s">
        <v>295</v>
      </c>
      <c r="Q104" s="42" t="n">
        <v>48</v>
      </c>
      <c r="R104" s="56" t="s">
        <v>106</v>
      </c>
    </row>
    <row r="105" customFormat="false" ht="23.85" hidden="false" customHeight="false" outlineLevel="0" collapsed="false">
      <c r="A105" s="45" t="n">
        <v>13870</v>
      </c>
      <c r="B105" s="46" t="n">
        <v>3165</v>
      </c>
      <c r="C105" s="38" t="n">
        <v>84</v>
      </c>
      <c r="D105" s="39"/>
      <c r="E105" s="39"/>
      <c r="F105" s="39"/>
      <c r="G105" s="39" t="n">
        <v>170</v>
      </c>
      <c r="H105" s="39"/>
      <c r="I105" s="40" t="s">
        <v>233</v>
      </c>
      <c r="J105" s="40" t="s">
        <v>608</v>
      </c>
      <c r="K105" s="41" t="s">
        <v>609</v>
      </c>
      <c r="L105" s="41" t="s">
        <v>105</v>
      </c>
      <c r="M105" s="41" t="s">
        <v>610</v>
      </c>
      <c r="N105" s="40" t="s">
        <v>359</v>
      </c>
      <c r="O105" s="40" t="s">
        <v>513</v>
      </c>
      <c r="P105" s="42" t="s">
        <v>295</v>
      </c>
      <c r="Q105" s="42" t="n">
        <v>67</v>
      </c>
      <c r="R105" s="56" t="s">
        <v>106</v>
      </c>
    </row>
    <row r="106" customFormat="false" ht="13.3" hidden="false" customHeight="false" outlineLevel="0" collapsed="false">
      <c r="A106" s="45" t="n">
        <v>13871</v>
      </c>
      <c r="B106" s="46" t="n">
        <v>3178</v>
      </c>
      <c r="C106" s="38" t="n">
        <v>85</v>
      </c>
      <c r="D106" s="39" t="n">
        <v>85</v>
      </c>
      <c r="E106" s="39"/>
      <c r="F106" s="39"/>
      <c r="G106" s="39"/>
      <c r="H106" s="39"/>
      <c r="I106" s="40" t="s">
        <v>452</v>
      </c>
      <c r="J106" s="40" t="s">
        <v>453</v>
      </c>
      <c r="K106" s="41" t="s">
        <v>454</v>
      </c>
      <c r="L106" s="41" t="s">
        <v>65</v>
      </c>
      <c r="M106" s="41" t="s">
        <v>455</v>
      </c>
      <c r="N106" s="40" t="s">
        <v>359</v>
      </c>
      <c r="O106" s="40" t="s">
        <v>322</v>
      </c>
      <c r="P106" s="42" t="s">
        <v>295</v>
      </c>
      <c r="Q106" s="42" t="n">
        <v>71</v>
      </c>
      <c r="R106" s="56" t="s">
        <v>106</v>
      </c>
    </row>
    <row r="107" customFormat="false" ht="13.3" hidden="false" customHeight="false" outlineLevel="0" collapsed="false">
      <c r="A107" s="45" t="n">
        <v>13872</v>
      </c>
      <c r="B107" s="46" t="n">
        <v>3190</v>
      </c>
      <c r="C107" s="38" t="n">
        <v>82</v>
      </c>
      <c r="D107" s="39"/>
      <c r="E107" s="39"/>
      <c r="F107" s="39" t="n">
        <v>82</v>
      </c>
      <c r="G107" s="39"/>
      <c r="H107" s="39"/>
      <c r="I107" s="40" t="s">
        <v>168</v>
      </c>
      <c r="J107" s="40" t="s">
        <v>319</v>
      </c>
      <c r="K107" s="41" t="s">
        <v>611</v>
      </c>
      <c r="L107" s="41" t="s">
        <v>65</v>
      </c>
      <c r="M107" s="41" t="s">
        <v>321</v>
      </c>
      <c r="N107" s="40" t="s">
        <v>557</v>
      </c>
      <c r="O107" s="40" t="s">
        <v>322</v>
      </c>
      <c r="P107" s="42" t="s">
        <v>295</v>
      </c>
      <c r="Q107" s="42" t="n">
        <v>50</v>
      </c>
      <c r="R107" s="57" t="s">
        <v>343</v>
      </c>
    </row>
    <row r="108" customFormat="false" ht="13.3" hidden="false" customHeight="false" outlineLevel="0" collapsed="false">
      <c r="A108" s="45" t="n">
        <v>13872</v>
      </c>
      <c r="B108" s="46" t="n">
        <v>3191</v>
      </c>
      <c r="C108" s="38" t="n">
        <v>82</v>
      </c>
      <c r="D108" s="39" t="n">
        <v>81</v>
      </c>
      <c r="E108" s="39"/>
      <c r="F108" s="39"/>
      <c r="G108" s="39"/>
      <c r="H108" s="39"/>
      <c r="I108" s="40" t="s">
        <v>305</v>
      </c>
      <c r="J108" s="40" t="s">
        <v>612</v>
      </c>
      <c r="K108" s="41" t="s">
        <v>613</v>
      </c>
      <c r="L108" s="41" t="s">
        <v>65</v>
      </c>
      <c r="M108" s="41" t="s">
        <v>419</v>
      </c>
      <c r="N108" s="40" t="s">
        <v>557</v>
      </c>
      <c r="O108" s="40" t="s">
        <v>513</v>
      </c>
      <c r="P108" s="42" t="s">
        <v>295</v>
      </c>
      <c r="Q108" s="42" t="n">
        <v>50</v>
      </c>
      <c r="R108" s="57" t="s">
        <v>343</v>
      </c>
    </row>
    <row r="109" customFormat="false" ht="13.3" hidden="false" customHeight="false" outlineLevel="0" collapsed="false">
      <c r="A109" s="45" t="n">
        <v>13875</v>
      </c>
      <c r="B109" s="46" t="n">
        <v>3199</v>
      </c>
      <c r="C109" s="38" t="n">
        <v>111</v>
      </c>
      <c r="D109" s="39" t="n">
        <v>111</v>
      </c>
      <c r="E109" s="39"/>
      <c r="F109" s="39"/>
      <c r="G109" s="39"/>
      <c r="H109" s="39"/>
      <c r="I109" s="40" t="s">
        <v>217</v>
      </c>
      <c r="J109" s="40" t="s">
        <v>614</v>
      </c>
      <c r="K109" s="41" t="s">
        <v>615</v>
      </c>
      <c r="L109" s="41" t="s">
        <v>65</v>
      </c>
      <c r="M109" s="41" t="s">
        <v>113</v>
      </c>
      <c r="N109" s="40" t="s">
        <v>122</v>
      </c>
      <c r="O109" s="40" t="s">
        <v>90</v>
      </c>
      <c r="P109" s="42" t="s">
        <v>295</v>
      </c>
      <c r="Q109" s="42" t="n">
        <v>80</v>
      </c>
      <c r="R109" s="56" t="s">
        <v>106</v>
      </c>
    </row>
    <row r="110" customFormat="false" ht="13.3" hidden="false" customHeight="false" outlineLevel="0" collapsed="false">
      <c r="A110" s="45" t="n">
        <v>13875</v>
      </c>
      <c r="B110" s="46" t="n">
        <v>3200</v>
      </c>
      <c r="C110" s="38" t="n">
        <v>110</v>
      </c>
      <c r="D110" s="39"/>
      <c r="E110" s="39"/>
      <c r="F110" s="39" t="n">
        <v>110</v>
      </c>
      <c r="G110" s="39"/>
      <c r="H110" s="39"/>
      <c r="I110" s="40" t="s">
        <v>195</v>
      </c>
      <c r="J110" s="40" t="s">
        <v>616</v>
      </c>
      <c r="K110" s="41" t="s">
        <v>617</v>
      </c>
      <c r="L110" s="50" t="s">
        <v>65</v>
      </c>
      <c r="M110" s="41" t="s">
        <v>113</v>
      </c>
      <c r="N110" s="40" t="s">
        <v>122</v>
      </c>
      <c r="O110" s="40" t="s">
        <v>618</v>
      </c>
      <c r="P110" s="42" t="s">
        <v>295</v>
      </c>
      <c r="Q110" s="42" t="n">
        <v>90</v>
      </c>
      <c r="R110" s="56" t="s">
        <v>106</v>
      </c>
    </row>
    <row r="111" customFormat="false" ht="23.85" hidden="false" customHeight="false" outlineLevel="0" collapsed="false">
      <c r="A111" s="45" t="n">
        <v>13875</v>
      </c>
      <c r="B111" s="46" t="n">
        <v>3202</v>
      </c>
      <c r="C111" s="38" t="n">
        <v>85</v>
      </c>
      <c r="D111" s="39"/>
      <c r="E111" s="39"/>
      <c r="F111" s="39" t="n">
        <v>86</v>
      </c>
      <c r="G111" s="39"/>
      <c r="H111" s="39"/>
      <c r="I111" s="40" t="s">
        <v>619</v>
      </c>
      <c r="J111" s="40" t="s">
        <v>620</v>
      </c>
      <c r="K111" s="41" t="s">
        <v>621</v>
      </c>
      <c r="L111" s="41" t="s">
        <v>105</v>
      </c>
      <c r="M111" s="41" t="s">
        <v>106</v>
      </c>
      <c r="N111" s="40" t="s">
        <v>622</v>
      </c>
      <c r="O111" s="40" t="s">
        <v>623</v>
      </c>
      <c r="P111" s="42" t="s">
        <v>295</v>
      </c>
      <c r="Q111" s="42" t="n">
        <v>64</v>
      </c>
      <c r="R111" s="56" t="s">
        <v>106</v>
      </c>
    </row>
    <row r="112" customFormat="false" ht="13.3" hidden="false" customHeight="false" outlineLevel="0" collapsed="false">
      <c r="A112" s="36" t="n">
        <v>13889</v>
      </c>
      <c r="B112" s="37" t="n">
        <v>44</v>
      </c>
      <c r="C112" s="38" t="n">
        <v>86</v>
      </c>
      <c r="D112" s="39"/>
      <c r="E112" s="39"/>
      <c r="F112" s="39" t="n">
        <v>86</v>
      </c>
      <c r="G112" s="39"/>
      <c r="H112" s="39"/>
      <c r="I112" s="40" t="s">
        <v>226</v>
      </c>
      <c r="J112" s="40" t="s">
        <v>624</v>
      </c>
      <c r="K112" s="41" t="s">
        <v>625</v>
      </c>
      <c r="L112" s="41" t="s">
        <v>65</v>
      </c>
      <c r="M112" s="41" t="s">
        <v>369</v>
      </c>
      <c r="N112" s="40" t="s">
        <v>626</v>
      </c>
      <c r="O112" s="40" t="s">
        <v>74</v>
      </c>
      <c r="P112" s="42" t="s">
        <v>295</v>
      </c>
      <c r="Q112" s="42" t="n">
        <v>73</v>
      </c>
      <c r="R112" s="57" t="s">
        <v>343</v>
      </c>
    </row>
    <row r="113" customFormat="false" ht="23.85" hidden="false" customHeight="false" outlineLevel="0" collapsed="false">
      <c r="A113" s="36" t="n">
        <v>13889</v>
      </c>
      <c r="B113" s="37" t="n">
        <v>45</v>
      </c>
      <c r="C113" s="38" t="n">
        <v>97</v>
      </c>
      <c r="D113" s="39"/>
      <c r="E113" s="39"/>
      <c r="F113" s="39" t="n">
        <v>97</v>
      </c>
      <c r="G113" s="39"/>
      <c r="H113" s="39"/>
      <c r="I113" s="40" t="s">
        <v>589</v>
      </c>
      <c r="J113" s="40" t="s">
        <v>624</v>
      </c>
      <c r="K113" s="41" t="s">
        <v>627</v>
      </c>
      <c r="L113" s="41" t="s">
        <v>105</v>
      </c>
      <c r="M113" s="41" t="s">
        <v>369</v>
      </c>
      <c r="N113" s="40" t="s">
        <v>626</v>
      </c>
      <c r="O113" s="40" t="s">
        <v>74</v>
      </c>
      <c r="P113" s="42" t="s">
        <v>295</v>
      </c>
      <c r="Q113" s="42" t="n">
        <v>92</v>
      </c>
      <c r="R113" s="57" t="s">
        <v>343</v>
      </c>
    </row>
    <row r="114" customFormat="false" ht="23.85" hidden="false" customHeight="false" outlineLevel="0" collapsed="false">
      <c r="A114" s="36" t="n">
        <v>13889</v>
      </c>
      <c r="B114" s="37" t="n">
        <v>46</v>
      </c>
      <c r="C114" s="38" t="n">
        <v>97</v>
      </c>
      <c r="D114" s="39" t="n">
        <v>97</v>
      </c>
      <c r="E114" s="39"/>
      <c r="F114" s="39"/>
      <c r="G114" s="39"/>
      <c r="H114" s="39"/>
      <c r="I114" s="40" t="s">
        <v>180</v>
      </c>
      <c r="J114" s="40" t="s">
        <v>431</v>
      </c>
      <c r="K114" s="41" t="s">
        <v>432</v>
      </c>
      <c r="L114" s="41" t="s">
        <v>65</v>
      </c>
      <c r="M114" s="41" t="s">
        <v>433</v>
      </c>
      <c r="N114" s="40" t="s">
        <v>626</v>
      </c>
      <c r="O114" s="40" t="s">
        <v>74</v>
      </c>
      <c r="P114" s="42" t="s">
        <v>295</v>
      </c>
      <c r="Q114" s="42" t="n">
        <v>80</v>
      </c>
      <c r="R114" s="57" t="s">
        <v>343</v>
      </c>
    </row>
    <row r="115" customFormat="false" ht="13.3" hidden="false" customHeight="false" outlineLevel="0" collapsed="false">
      <c r="A115" s="36" t="n">
        <v>13968</v>
      </c>
      <c r="B115" s="37" t="n">
        <v>101</v>
      </c>
      <c r="C115" s="38" t="n">
        <v>118</v>
      </c>
      <c r="D115" s="39" t="n">
        <v>118</v>
      </c>
      <c r="E115" s="39"/>
      <c r="F115" s="39"/>
      <c r="G115" s="39"/>
      <c r="H115" s="39"/>
      <c r="I115" s="40" t="s">
        <v>628</v>
      </c>
      <c r="J115" s="40" t="s">
        <v>629</v>
      </c>
      <c r="K115" s="41" t="s">
        <v>630</v>
      </c>
      <c r="L115" s="41" t="s">
        <v>65</v>
      </c>
      <c r="M115" s="41" t="s">
        <v>631</v>
      </c>
      <c r="N115" s="40" t="s">
        <v>484</v>
      </c>
      <c r="O115" s="40" t="s">
        <v>421</v>
      </c>
      <c r="P115" s="42" t="s">
        <v>295</v>
      </c>
      <c r="Q115" s="42" t="n">
        <v>100</v>
      </c>
      <c r="R115" s="57" t="s">
        <v>343</v>
      </c>
    </row>
    <row r="116" customFormat="false" ht="13.3" hidden="false" customHeight="false" outlineLevel="0" collapsed="false">
      <c r="A116" s="36" t="n">
        <v>13968</v>
      </c>
      <c r="B116" s="37" t="n">
        <v>102</v>
      </c>
      <c r="C116" s="38" t="n">
        <v>107</v>
      </c>
      <c r="D116" s="39" t="n">
        <v>107</v>
      </c>
      <c r="E116" s="39"/>
      <c r="F116" s="39"/>
      <c r="G116" s="39"/>
      <c r="H116" s="39"/>
      <c r="I116" s="40" t="s">
        <v>226</v>
      </c>
      <c r="J116" s="40" t="s">
        <v>397</v>
      </c>
      <c r="K116" s="41" t="s">
        <v>398</v>
      </c>
      <c r="L116" s="41" t="s">
        <v>65</v>
      </c>
      <c r="M116" s="41" t="s">
        <v>399</v>
      </c>
      <c r="N116" s="40" t="s">
        <v>484</v>
      </c>
      <c r="O116" s="40" t="s">
        <v>318</v>
      </c>
      <c r="P116" s="42" t="s">
        <v>295</v>
      </c>
      <c r="Q116" s="42" t="n">
        <v>105</v>
      </c>
      <c r="R116" s="57" t="s">
        <v>343</v>
      </c>
    </row>
    <row r="117" customFormat="false" ht="13.3" hidden="false" customHeight="false" outlineLevel="0" collapsed="false">
      <c r="A117" s="36" t="n">
        <v>13968</v>
      </c>
      <c r="B117" s="37" t="n">
        <v>103</v>
      </c>
      <c r="C117" s="38" t="n">
        <v>91</v>
      </c>
      <c r="D117" s="39" t="n">
        <v>91</v>
      </c>
      <c r="E117" s="39"/>
      <c r="F117" s="39"/>
      <c r="G117" s="39"/>
      <c r="H117" s="39"/>
      <c r="I117" s="40" t="s">
        <v>110</v>
      </c>
      <c r="J117" s="40" t="s">
        <v>450</v>
      </c>
      <c r="K117" s="41" t="s">
        <v>451</v>
      </c>
      <c r="L117" s="41" t="s">
        <v>65</v>
      </c>
      <c r="M117" s="41" t="s">
        <v>106</v>
      </c>
      <c r="N117" s="40" t="s">
        <v>484</v>
      </c>
      <c r="O117" s="40" t="s">
        <v>322</v>
      </c>
      <c r="P117" s="42" t="s">
        <v>295</v>
      </c>
      <c r="Q117" s="42" t="n">
        <v>91</v>
      </c>
      <c r="R117" s="57" t="s">
        <v>343</v>
      </c>
    </row>
    <row r="118" customFormat="false" ht="13.3" hidden="false" customHeight="false" outlineLevel="0" collapsed="false">
      <c r="A118" s="36" t="n">
        <v>13969</v>
      </c>
      <c r="B118" s="37" t="n">
        <v>116</v>
      </c>
      <c r="C118" s="38" t="n">
        <v>121</v>
      </c>
      <c r="D118" s="39"/>
      <c r="E118" s="39"/>
      <c r="F118" s="39" t="n">
        <v>121</v>
      </c>
      <c r="G118" s="39"/>
      <c r="H118" s="39"/>
      <c r="I118" s="40" t="s">
        <v>632</v>
      </c>
      <c r="J118" s="40" t="s">
        <v>633</v>
      </c>
      <c r="K118" s="41" t="s">
        <v>634</v>
      </c>
      <c r="L118" s="41" t="s">
        <v>65</v>
      </c>
      <c r="M118" s="41" t="s">
        <v>635</v>
      </c>
      <c r="N118" s="40" t="s">
        <v>592</v>
      </c>
      <c r="O118" s="40" t="s">
        <v>84</v>
      </c>
      <c r="P118" s="42" t="s">
        <v>295</v>
      </c>
      <c r="Q118" s="42" t="n">
        <v>96</v>
      </c>
      <c r="R118" s="57" t="s">
        <v>343</v>
      </c>
    </row>
    <row r="119" customFormat="false" ht="13.3" hidden="false" customHeight="false" outlineLevel="0" collapsed="false">
      <c r="A119" s="36" t="n">
        <v>13969</v>
      </c>
      <c r="B119" s="37" t="n">
        <v>117</v>
      </c>
      <c r="C119" s="38" t="n">
        <v>84</v>
      </c>
      <c r="D119" s="39" t="n">
        <v>84</v>
      </c>
      <c r="E119" s="39"/>
      <c r="F119" s="39"/>
      <c r="G119" s="39"/>
      <c r="H119" s="39"/>
      <c r="I119" s="40" t="s">
        <v>94</v>
      </c>
      <c r="J119" s="40" t="s">
        <v>636</v>
      </c>
      <c r="K119" s="41" t="s">
        <v>637</v>
      </c>
      <c r="L119" s="41" t="s">
        <v>65</v>
      </c>
      <c r="M119" s="41" t="s">
        <v>638</v>
      </c>
      <c r="N119" s="40" t="s">
        <v>380</v>
      </c>
      <c r="O119" s="40" t="s">
        <v>318</v>
      </c>
      <c r="P119" s="42" t="s">
        <v>295</v>
      </c>
      <c r="Q119" s="42" t="n">
        <v>84</v>
      </c>
      <c r="R119" s="57" t="s">
        <v>343</v>
      </c>
    </row>
    <row r="120" customFormat="false" ht="23.85" hidden="false" customHeight="false" outlineLevel="0" collapsed="false">
      <c r="A120" s="36" t="n">
        <v>13970</v>
      </c>
      <c r="B120" s="37" t="n">
        <v>132</v>
      </c>
      <c r="C120" s="38" t="n">
        <v>104</v>
      </c>
      <c r="D120" s="39"/>
      <c r="E120" s="39"/>
      <c r="F120" s="39" t="n">
        <v>108</v>
      </c>
      <c r="G120" s="39"/>
      <c r="H120" s="39"/>
      <c r="I120" s="40" t="s">
        <v>550</v>
      </c>
      <c r="J120" s="40" t="s">
        <v>639</v>
      </c>
      <c r="K120" s="41" t="s">
        <v>640</v>
      </c>
      <c r="L120" s="41" t="s">
        <v>105</v>
      </c>
      <c r="M120" s="41" t="s">
        <v>292</v>
      </c>
      <c r="N120" s="40" t="s">
        <v>411</v>
      </c>
      <c r="O120" s="40" t="s">
        <v>635</v>
      </c>
      <c r="P120" s="42" t="s">
        <v>295</v>
      </c>
      <c r="Q120" s="42" t="n">
        <v>101</v>
      </c>
      <c r="R120" s="55" t="s">
        <v>313</v>
      </c>
    </row>
    <row r="121" customFormat="false" ht="13.3" hidden="false" customHeight="false" outlineLevel="0" collapsed="false">
      <c r="A121" s="36" t="n">
        <v>13978</v>
      </c>
      <c r="B121" s="37" t="n">
        <v>204</v>
      </c>
      <c r="C121" s="38" t="n">
        <v>120</v>
      </c>
      <c r="D121" s="39"/>
      <c r="E121" s="39"/>
      <c r="F121" s="39" t="n">
        <v>120</v>
      </c>
      <c r="G121" s="39"/>
      <c r="H121" s="39"/>
      <c r="I121" s="40" t="s">
        <v>641</v>
      </c>
      <c r="J121" s="40" t="s">
        <v>642</v>
      </c>
      <c r="K121" s="41" t="s">
        <v>643</v>
      </c>
      <c r="L121" s="41" t="s">
        <v>65</v>
      </c>
      <c r="M121" s="41" t="s">
        <v>229</v>
      </c>
      <c r="N121" s="40" t="s">
        <v>411</v>
      </c>
      <c r="O121" s="40" t="s">
        <v>84</v>
      </c>
      <c r="P121" s="42" t="s">
        <v>295</v>
      </c>
      <c r="Q121" s="42" t="n">
        <v>109</v>
      </c>
      <c r="R121" s="55" t="s">
        <v>313</v>
      </c>
    </row>
    <row r="122" customFormat="false" ht="13.3" hidden="false" customHeight="false" outlineLevel="0" collapsed="false">
      <c r="A122" s="36" t="n">
        <v>13980</v>
      </c>
      <c r="B122" s="37" t="n">
        <v>222</v>
      </c>
      <c r="C122" s="38" t="n">
        <v>110</v>
      </c>
      <c r="D122" s="39"/>
      <c r="E122" s="39"/>
      <c r="F122" s="39" t="n">
        <v>110</v>
      </c>
      <c r="G122" s="39"/>
      <c r="H122" s="39"/>
      <c r="I122" s="40" t="s">
        <v>195</v>
      </c>
      <c r="J122" s="40" t="s">
        <v>616</v>
      </c>
      <c r="K122" s="41" t="s">
        <v>617</v>
      </c>
      <c r="L122" s="41" t="s">
        <v>65</v>
      </c>
      <c r="M122" s="41" t="s">
        <v>113</v>
      </c>
      <c r="N122" s="40" t="s">
        <v>359</v>
      </c>
      <c r="O122" s="40" t="s">
        <v>90</v>
      </c>
      <c r="P122" s="42" t="s">
        <v>295</v>
      </c>
      <c r="Q122" s="42" t="n">
        <v>105</v>
      </c>
      <c r="R122" s="56" t="s">
        <v>106</v>
      </c>
    </row>
    <row r="123" customFormat="false" ht="13.3" hidden="false" customHeight="false" outlineLevel="0" collapsed="false">
      <c r="A123" s="36" t="n">
        <v>13980</v>
      </c>
      <c r="B123" s="37" t="n">
        <v>223</v>
      </c>
      <c r="C123" s="38" t="n">
        <v>85</v>
      </c>
      <c r="D123" s="39"/>
      <c r="E123" s="39"/>
      <c r="F123" s="39" t="n">
        <v>86</v>
      </c>
      <c r="G123" s="39"/>
      <c r="H123" s="39"/>
      <c r="I123" s="40" t="s">
        <v>644</v>
      </c>
      <c r="J123" s="40" t="s">
        <v>620</v>
      </c>
      <c r="K123" s="41" t="s">
        <v>645</v>
      </c>
      <c r="L123" s="41" t="s">
        <v>174</v>
      </c>
      <c r="M123" s="41" t="s">
        <v>106</v>
      </c>
      <c r="N123" s="40" t="s">
        <v>359</v>
      </c>
      <c r="O123" s="40" t="s">
        <v>90</v>
      </c>
      <c r="P123" s="42" t="s">
        <v>295</v>
      </c>
      <c r="Q123" s="42" t="n">
        <v>80</v>
      </c>
      <c r="R123" s="56" t="s">
        <v>106</v>
      </c>
    </row>
    <row r="124" customFormat="false" ht="13.3" hidden="false" customHeight="false" outlineLevel="0" collapsed="false">
      <c r="A124" s="36" t="n">
        <v>13982</v>
      </c>
      <c r="B124" s="37" t="n">
        <v>235</v>
      </c>
      <c r="C124" s="38" t="n">
        <v>100</v>
      </c>
      <c r="D124" s="39"/>
      <c r="E124" s="39"/>
      <c r="F124" s="39" t="n">
        <v>100</v>
      </c>
      <c r="G124" s="39"/>
      <c r="H124" s="39"/>
      <c r="I124" s="40" t="s">
        <v>646</v>
      </c>
      <c r="J124" s="40" t="s">
        <v>647</v>
      </c>
      <c r="K124" s="41" t="s">
        <v>648</v>
      </c>
      <c r="L124" s="41" t="s">
        <v>65</v>
      </c>
      <c r="M124" s="41" t="s">
        <v>106</v>
      </c>
      <c r="N124" s="40" t="s">
        <v>326</v>
      </c>
      <c r="O124" s="40" t="s">
        <v>84</v>
      </c>
      <c r="P124" s="42" t="s">
        <v>295</v>
      </c>
      <c r="Q124" s="42" t="n">
        <v>98</v>
      </c>
      <c r="R124" s="55" t="s">
        <v>313</v>
      </c>
    </row>
    <row r="125" customFormat="false" ht="23.85" hidden="false" customHeight="false" outlineLevel="0" collapsed="false">
      <c r="A125" s="36" t="n">
        <v>13984</v>
      </c>
      <c r="B125" s="37" t="n">
        <v>248</v>
      </c>
      <c r="C125" s="38" t="n">
        <v>101</v>
      </c>
      <c r="D125" s="39"/>
      <c r="E125" s="39"/>
      <c r="F125" s="39"/>
      <c r="G125" s="39" t="n">
        <v>113</v>
      </c>
      <c r="H125" s="39"/>
      <c r="I125" s="40" t="s">
        <v>649</v>
      </c>
      <c r="J125" s="40" t="s">
        <v>650</v>
      </c>
      <c r="K125" s="41" t="s">
        <v>651</v>
      </c>
      <c r="L125" s="41" t="s">
        <v>105</v>
      </c>
      <c r="M125" s="41" t="s">
        <v>399</v>
      </c>
      <c r="N125" s="40" t="s">
        <v>411</v>
      </c>
      <c r="O125" s="40" t="s">
        <v>84</v>
      </c>
      <c r="P125" s="42" t="s">
        <v>295</v>
      </c>
      <c r="Q125" s="42" t="n">
        <v>95</v>
      </c>
      <c r="R125" s="55" t="s">
        <v>313</v>
      </c>
    </row>
    <row r="126" customFormat="false" ht="13.3" hidden="false" customHeight="false" outlineLevel="0" collapsed="false">
      <c r="A126" s="36" t="n">
        <v>13984</v>
      </c>
      <c r="B126" s="37" t="n">
        <v>249</v>
      </c>
      <c r="C126" s="38" t="n">
        <v>84</v>
      </c>
      <c r="D126" s="39"/>
      <c r="E126" s="39"/>
      <c r="F126" s="39" t="n">
        <v>84</v>
      </c>
      <c r="G126" s="39"/>
      <c r="H126" s="39"/>
      <c r="I126" s="40" t="s">
        <v>94</v>
      </c>
      <c r="J126" s="40" t="s">
        <v>266</v>
      </c>
      <c r="K126" s="41" t="s">
        <v>267</v>
      </c>
      <c r="L126" s="41" t="s">
        <v>65</v>
      </c>
      <c r="M126" s="41" t="s">
        <v>268</v>
      </c>
      <c r="N126" s="40" t="s">
        <v>348</v>
      </c>
      <c r="O126" s="40" t="s">
        <v>84</v>
      </c>
      <c r="P126" s="42" t="s">
        <v>295</v>
      </c>
      <c r="Q126" s="42" t="n">
        <v>84</v>
      </c>
      <c r="R126" s="55" t="s">
        <v>313</v>
      </c>
    </row>
    <row r="127" customFormat="false" ht="13.3" hidden="false" customHeight="false" outlineLevel="0" collapsed="false">
      <c r="A127" s="36" t="n">
        <v>13984</v>
      </c>
      <c r="B127" s="37" t="n">
        <v>251</v>
      </c>
      <c r="C127" s="38" t="n">
        <v>81</v>
      </c>
      <c r="D127" s="39"/>
      <c r="E127" s="39"/>
      <c r="F127" s="39" t="n">
        <v>81</v>
      </c>
      <c r="G127" s="39"/>
      <c r="H127" s="39"/>
      <c r="I127" s="40" t="s">
        <v>652</v>
      </c>
      <c r="J127" s="40" t="s">
        <v>653</v>
      </c>
      <c r="K127" s="41" t="s">
        <v>654</v>
      </c>
      <c r="L127" s="41" t="s">
        <v>89</v>
      </c>
      <c r="M127" s="41" t="s">
        <v>592</v>
      </c>
      <c r="N127" s="40" t="s">
        <v>326</v>
      </c>
      <c r="O127" s="40" t="s">
        <v>84</v>
      </c>
      <c r="P127" s="42" t="s">
        <v>295</v>
      </c>
      <c r="Q127" s="42" t="n">
        <v>81</v>
      </c>
      <c r="R127" s="55" t="s">
        <v>313</v>
      </c>
    </row>
    <row r="128" customFormat="false" ht="13.3" hidden="false" customHeight="false" outlineLevel="0" collapsed="false">
      <c r="A128" s="36" t="n">
        <v>13986</v>
      </c>
      <c r="B128" s="37" t="n">
        <v>276</v>
      </c>
      <c r="C128" s="38" t="n">
        <v>107</v>
      </c>
      <c r="D128" s="39"/>
      <c r="E128" s="39"/>
      <c r="F128" s="39" t="n">
        <v>107</v>
      </c>
      <c r="G128" s="39"/>
      <c r="H128" s="39"/>
      <c r="I128" s="40" t="s">
        <v>655</v>
      </c>
      <c r="J128" s="40" t="s">
        <v>656</v>
      </c>
      <c r="K128" s="41" t="s">
        <v>657</v>
      </c>
      <c r="L128" s="41" t="s">
        <v>174</v>
      </c>
      <c r="M128" s="41" t="s">
        <v>293</v>
      </c>
      <c r="N128" s="40" t="s">
        <v>326</v>
      </c>
      <c r="O128" s="40" t="s">
        <v>84</v>
      </c>
      <c r="P128" s="42" t="s">
        <v>295</v>
      </c>
      <c r="Q128" s="42" t="n">
        <v>90</v>
      </c>
      <c r="R128" s="55" t="s">
        <v>313</v>
      </c>
    </row>
    <row r="129" customFormat="false" ht="13.3" hidden="false" customHeight="false" outlineLevel="0" collapsed="false">
      <c r="A129" s="36" t="n">
        <v>13986</v>
      </c>
      <c r="B129" s="37" t="n">
        <v>281</v>
      </c>
      <c r="C129" s="38" t="n">
        <v>84</v>
      </c>
      <c r="D129" s="39" t="n">
        <v>85</v>
      </c>
      <c r="E129" s="39"/>
      <c r="F129" s="39"/>
      <c r="G129" s="39"/>
      <c r="H129" s="39"/>
      <c r="I129" s="40" t="s">
        <v>233</v>
      </c>
      <c r="J129" s="40" t="s">
        <v>658</v>
      </c>
      <c r="K129" s="41" t="s">
        <v>659</v>
      </c>
      <c r="L129" s="41" t="s">
        <v>174</v>
      </c>
      <c r="M129" s="41" t="s">
        <v>66</v>
      </c>
      <c r="N129" s="40" t="s">
        <v>326</v>
      </c>
      <c r="O129" s="40" t="s">
        <v>84</v>
      </c>
      <c r="P129" s="42" t="s">
        <v>295</v>
      </c>
      <c r="Q129" s="42" t="n">
        <v>84</v>
      </c>
      <c r="R129" s="55" t="s">
        <v>313</v>
      </c>
    </row>
    <row r="130" customFormat="false" ht="13.3" hidden="false" customHeight="false" outlineLevel="0" collapsed="false">
      <c r="A130" s="36" t="n">
        <v>13989</v>
      </c>
      <c r="B130" s="37" t="n">
        <v>311</v>
      </c>
      <c r="C130" s="38" t="n">
        <v>60</v>
      </c>
      <c r="D130" s="39"/>
      <c r="E130" s="39"/>
      <c r="F130" s="39" t="n">
        <v>60</v>
      </c>
      <c r="G130" s="39"/>
      <c r="H130" s="39"/>
      <c r="I130" s="40" t="s">
        <v>660</v>
      </c>
      <c r="J130" s="40" t="s">
        <v>661</v>
      </c>
      <c r="K130" s="41" t="s">
        <v>662</v>
      </c>
      <c r="L130" s="41" t="s">
        <v>65</v>
      </c>
      <c r="M130" s="41" t="s">
        <v>663</v>
      </c>
      <c r="N130" s="40" t="s">
        <v>380</v>
      </c>
      <c r="O130" s="40" t="s">
        <v>114</v>
      </c>
      <c r="P130" s="42" t="s">
        <v>295</v>
      </c>
      <c r="Q130" s="42" t="n">
        <v>54</v>
      </c>
      <c r="R130" s="57" t="s">
        <v>343</v>
      </c>
    </row>
    <row r="131" customFormat="false" ht="13.3" hidden="false" customHeight="false" outlineLevel="0" collapsed="false">
      <c r="A131" s="36" t="n">
        <v>13989</v>
      </c>
      <c r="B131" s="37" t="n">
        <v>312</v>
      </c>
      <c r="C131" s="38" t="n">
        <v>81</v>
      </c>
      <c r="D131" s="39" t="n">
        <v>81</v>
      </c>
      <c r="E131" s="39"/>
      <c r="F131" s="39"/>
      <c r="G131" s="39"/>
      <c r="H131" s="39"/>
      <c r="I131" s="40" t="s">
        <v>664</v>
      </c>
      <c r="J131" s="40" t="s">
        <v>665</v>
      </c>
      <c r="K131" s="41" t="s">
        <v>666</v>
      </c>
      <c r="L131" s="41" t="s">
        <v>65</v>
      </c>
      <c r="M131" s="41" t="s">
        <v>667</v>
      </c>
      <c r="N131" s="40" t="s">
        <v>416</v>
      </c>
      <c r="O131" s="40" t="s">
        <v>318</v>
      </c>
      <c r="P131" s="42" t="s">
        <v>295</v>
      </c>
      <c r="Q131" s="42" t="n">
        <v>75</v>
      </c>
      <c r="R131" s="57" t="s">
        <v>343</v>
      </c>
    </row>
    <row r="132" customFormat="false" ht="13.3" hidden="false" customHeight="false" outlineLevel="0" collapsed="false">
      <c r="A132" s="36" t="n">
        <v>13989</v>
      </c>
      <c r="B132" s="37" t="n">
        <v>313</v>
      </c>
      <c r="C132" s="38" t="n">
        <v>91</v>
      </c>
      <c r="D132" s="39" t="n">
        <v>91</v>
      </c>
      <c r="E132" s="39"/>
      <c r="F132" s="39"/>
      <c r="G132" s="39"/>
      <c r="H132" s="39"/>
      <c r="I132" s="40" t="s">
        <v>203</v>
      </c>
      <c r="J132" s="40" t="s">
        <v>668</v>
      </c>
      <c r="K132" s="41" t="s">
        <v>669</v>
      </c>
      <c r="L132" s="41" t="s">
        <v>65</v>
      </c>
      <c r="M132" s="41" t="s">
        <v>474</v>
      </c>
      <c r="N132" s="40" t="s">
        <v>670</v>
      </c>
      <c r="O132" s="40" t="s">
        <v>90</v>
      </c>
      <c r="P132" s="42" t="s">
        <v>295</v>
      </c>
      <c r="Q132" s="42" t="n">
        <v>81</v>
      </c>
      <c r="R132" s="0" t="s">
        <v>518</v>
      </c>
    </row>
    <row r="133" customFormat="false" ht="13.3" hidden="false" customHeight="false" outlineLevel="0" collapsed="false">
      <c r="A133" s="36" t="n">
        <v>13990</v>
      </c>
      <c r="B133" s="37" t="n">
        <v>321</v>
      </c>
      <c r="C133" s="38" t="n">
        <v>110</v>
      </c>
      <c r="D133" s="39"/>
      <c r="E133" s="39"/>
      <c r="F133" s="39" t="n">
        <v>110</v>
      </c>
      <c r="G133" s="39"/>
      <c r="H133" s="39"/>
      <c r="I133" s="40" t="s">
        <v>217</v>
      </c>
      <c r="J133" s="40" t="s">
        <v>671</v>
      </c>
      <c r="K133" s="41" t="s">
        <v>672</v>
      </c>
      <c r="L133" s="41" t="s">
        <v>65</v>
      </c>
      <c r="M133" s="41" t="s">
        <v>83</v>
      </c>
      <c r="N133" s="40" t="s">
        <v>326</v>
      </c>
      <c r="O133" s="40" t="s">
        <v>84</v>
      </c>
      <c r="P133" s="42" t="s">
        <v>295</v>
      </c>
      <c r="Q133" s="42" t="n">
        <v>101</v>
      </c>
      <c r="R133" s="55" t="s">
        <v>313</v>
      </c>
    </row>
    <row r="134" customFormat="false" ht="13.3" hidden="false" customHeight="false" outlineLevel="0" collapsed="false">
      <c r="A134" s="36" t="n">
        <v>13991</v>
      </c>
      <c r="B134" s="37" t="n">
        <v>339</v>
      </c>
      <c r="C134" s="38" t="n">
        <v>106</v>
      </c>
      <c r="D134" s="39" t="n">
        <v>106</v>
      </c>
      <c r="E134" s="39"/>
      <c r="F134" s="39"/>
      <c r="G134" s="39"/>
      <c r="H134" s="39"/>
      <c r="I134" s="40" t="s">
        <v>673</v>
      </c>
      <c r="J134" s="40" t="s">
        <v>674</v>
      </c>
      <c r="K134" s="41" t="s">
        <v>675</v>
      </c>
      <c r="L134" s="41" t="s">
        <v>65</v>
      </c>
      <c r="M134" s="41" t="s">
        <v>106</v>
      </c>
      <c r="N134" s="40" t="s">
        <v>341</v>
      </c>
      <c r="O134" s="40" t="s">
        <v>318</v>
      </c>
      <c r="P134" s="42" t="s">
        <v>295</v>
      </c>
      <c r="Q134" s="42" t="n">
        <v>106</v>
      </c>
      <c r="R134" s="57" t="s">
        <v>343</v>
      </c>
    </row>
    <row r="135" customFormat="false" ht="13.3" hidden="false" customHeight="false" outlineLevel="0" collapsed="false">
      <c r="A135" s="36" t="n">
        <v>13993</v>
      </c>
      <c r="B135" s="37" t="n">
        <v>358</v>
      </c>
      <c r="C135" s="38" t="n">
        <v>79</v>
      </c>
      <c r="D135" s="39" t="n">
        <v>69</v>
      </c>
      <c r="E135" s="39"/>
      <c r="F135" s="39"/>
      <c r="G135" s="39"/>
      <c r="H135" s="39"/>
      <c r="I135" s="40" t="s">
        <v>217</v>
      </c>
      <c r="J135" s="40" t="s">
        <v>493</v>
      </c>
      <c r="K135" s="41" t="s">
        <v>494</v>
      </c>
      <c r="L135" s="41" t="s">
        <v>65</v>
      </c>
      <c r="M135" s="41" t="s">
        <v>495</v>
      </c>
      <c r="N135" s="40" t="s">
        <v>441</v>
      </c>
      <c r="O135" s="40" t="s">
        <v>318</v>
      </c>
      <c r="P135" s="42" t="s">
        <v>295</v>
      </c>
      <c r="Q135" s="42" t="n">
        <v>73</v>
      </c>
      <c r="R135" s="57" t="s">
        <v>343</v>
      </c>
    </row>
    <row r="136" customFormat="false" ht="13.3" hidden="false" customHeight="false" outlineLevel="0" collapsed="false">
      <c r="A136" s="36" t="n">
        <v>13993</v>
      </c>
      <c r="B136" s="37" t="n">
        <v>359</v>
      </c>
      <c r="C136" s="38" t="n">
        <v>64</v>
      </c>
      <c r="D136" s="39"/>
      <c r="E136" s="39"/>
      <c r="F136" s="39" t="n">
        <v>64</v>
      </c>
      <c r="G136" s="39"/>
      <c r="H136" s="39"/>
      <c r="I136" s="40" t="s">
        <v>164</v>
      </c>
      <c r="J136" s="40" t="s">
        <v>490</v>
      </c>
      <c r="K136" s="41" t="s">
        <v>292</v>
      </c>
      <c r="L136" s="41" t="s">
        <v>174</v>
      </c>
      <c r="M136" s="41" t="s">
        <v>292</v>
      </c>
      <c r="N136" s="40" t="s">
        <v>441</v>
      </c>
      <c r="O136" s="40" t="s">
        <v>318</v>
      </c>
      <c r="P136" s="42" t="s">
        <v>295</v>
      </c>
      <c r="Q136" s="42" t="n">
        <v>60</v>
      </c>
      <c r="R136" s="57" t="s">
        <v>343</v>
      </c>
    </row>
    <row r="137" customFormat="false" ht="13.3" hidden="false" customHeight="false" outlineLevel="0" collapsed="false">
      <c r="A137" s="36" t="n">
        <v>13993</v>
      </c>
      <c r="B137" s="37" t="n">
        <v>361</v>
      </c>
      <c r="C137" s="38" t="n">
        <v>88</v>
      </c>
      <c r="D137" s="39"/>
      <c r="E137" s="39"/>
      <c r="F137" s="39" t="n">
        <v>88</v>
      </c>
      <c r="G137" s="39"/>
      <c r="H137" s="39"/>
      <c r="I137" s="40" t="s">
        <v>226</v>
      </c>
      <c r="J137" s="40" t="s">
        <v>676</v>
      </c>
      <c r="K137" s="41" t="s">
        <v>677</v>
      </c>
      <c r="L137" s="41" t="s">
        <v>65</v>
      </c>
      <c r="M137" s="41" t="s">
        <v>304</v>
      </c>
      <c r="N137" s="40" t="s">
        <v>411</v>
      </c>
      <c r="O137" s="40" t="s">
        <v>322</v>
      </c>
      <c r="P137" s="42" t="s">
        <v>295</v>
      </c>
      <c r="Q137" s="42" t="n">
        <v>86</v>
      </c>
      <c r="R137" s="55" t="s">
        <v>313</v>
      </c>
    </row>
    <row r="138" customFormat="false" ht="13.3" hidden="false" customHeight="false" outlineLevel="0" collapsed="false">
      <c r="A138" s="36" t="n">
        <v>14003</v>
      </c>
      <c r="B138" s="37" t="n">
        <v>461</v>
      </c>
      <c r="C138" s="38" t="n">
        <v>65</v>
      </c>
      <c r="D138" s="39" t="n">
        <v>65</v>
      </c>
      <c r="E138" s="39"/>
      <c r="F138" s="39"/>
      <c r="G138" s="39"/>
      <c r="H138" s="39"/>
      <c r="I138" s="40" t="s">
        <v>678</v>
      </c>
      <c r="J138" s="40" t="s">
        <v>679</v>
      </c>
      <c r="K138" s="41" t="s">
        <v>680</v>
      </c>
      <c r="L138" s="41" t="s">
        <v>65</v>
      </c>
      <c r="M138" s="41" t="s">
        <v>681</v>
      </c>
      <c r="N138" s="40" t="s">
        <v>359</v>
      </c>
      <c r="O138" s="40" t="s">
        <v>318</v>
      </c>
      <c r="P138" s="42" t="s">
        <v>295</v>
      </c>
      <c r="Q138" s="42" t="n">
        <v>62</v>
      </c>
      <c r="R138" s="56" t="s">
        <v>106</v>
      </c>
    </row>
    <row r="139" customFormat="false" ht="13.3" hidden="false" customHeight="false" outlineLevel="0" collapsed="false">
      <c r="A139" s="36" t="n">
        <v>14005</v>
      </c>
      <c r="B139" s="37" t="n">
        <v>492</v>
      </c>
      <c r="C139" s="38" t="n">
        <v>73</v>
      </c>
      <c r="D139" s="39"/>
      <c r="E139" s="39"/>
      <c r="F139" s="39"/>
      <c r="G139" s="39"/>
      <c r="H139" s="39"/>
      <c r="I139" s="40" t="s">
        <v>226</v>
      </c>
      <c r="J139" s="40" t="s">
        <v>682</v>
      </c>
      <c r="K139" s="41" t="s">
        <v>292</v>
      </c>
      <c r="L139" s="41" t="s">
        <v>174</v>
      </c>
      <c r="M139" s="41" t="s">
        <v>362</v>
      </c>
      <c r="N139" s="40" t="s">
        <v>380</v>
      </c>
      <c r="O139" s="40" t="s">
        <v>318</v>
      </c>
      <c r="P139" s="42" t="s">
        <v>295</v>
      </c>
      <c r="Q139" s="42" t="n">
        <v>70</v>
      </c>
      <c r="R139" s="57" t="s">
        <v>343</v>
      </c>
    </row>
    <row r="140" customFormat="false" ht="13.3" hidden="false" customHeight="false" outlineLevel="0" collapsed="false">
      <c r="A140" s="36" t="n">
        <v>14008</v>
      </c>
      <c r="B140" s="37" t="n">
        <v>534</v>
      </c>
      <c r="C140" s="38" t="n">
        <v>110</v>
      </c>
      <c r="D140" s="39"/>
      <c r="E140" s="39"/>
      <c r="F140" s="39" t="n">
        <v>110</v>
      </c>
      <c r="G140" s="39"/>
      <c r="H140" s="39"/>
      <c r="I140" s="40" t="s">
        <v>195</v>
      </c>
      <c r="J140" s="40" t="s">
        <v>616</v>
      </c>
      <c r="K140" s="41" t="s">
        <v>617</v>
      </c>
      <c r="L140" s="41" t="s">
        <v>65</v>
      </c>
      <c r="M140" s="41" t="s">
        <v>113</v>
      </c>
      <c r="N140" s="40" t="s">
        <v>106</v>
      </c>
      <c r="O140" s="40" t="s">
        <v>322</v>
      </c>
      <c r="P140" s="42" t="s">
        <v>295</v>
      </c>
      <c r="Q140" s="42" t="n">
        <v>100</v>
      </c>
      <c r="R140" s="56" t="s">
        <v>106</v>
      </c>
    </row>
    <row r="141" customFormat="false" ht="13.3" hidden="false" customHeight="false" outlineLevel="0" collapsed="false">
      <c r="A141" s="36" t="n">
        <v>14013</v>
      </c>
      <c r="B141" s="37" t="n">
        <v>585</v>
      </c>
      <c r="C141" s="38" t="n">
        <v>119</v>
      </c>
      <c r="D141" s="39"/>
      <c r="E141" s="39"/>
      <c r="F141" s="39" t="n">
        <v>119</v>
      </c>
      <c r="G141" s="39"/>
      <c r="H141" s="39"/>
      <c r="I141" s="40" t="s">
        <v>191</v>
      </c>
      <c r="J141" s="40" t="s">
        <v>683</v>
      </c>
      <c r="K141" s="41" t="s">
        <v>684</v>
      </c>
      <c r="L141" s="41" t="s">
        <v>65</v>
      </c>
      <c r="M141" s="41" t="s">
        <v>635</v>
      </c>
      <c r="N141" s="40" t="s">
        <v>523</v>
      </c>
      <c r="O141" s="40" t="s">
        <v>635</v>
      </c>
      <c r="P141" s="42" t="s">
        <v>295</v>
      </c>
      <c r="Q141" s="42" t="n">
        <v>111</v>
      </c>
      <c r="R141" s="56" t="s">
        <v>106</v>
      </c>
    </row>
    <row r="142" customFormat="false" ht="13.3" hidden="false" customHeight="false" outlineLevel="0" collapsed="false">
      <c r="A142" s="36" t="n">
        <v>14015</v>
      </c>
      <c r="B142" s="37" t="n">
        <v>602</v>
      </c>
      <c r="C142" s="38" t="n">
        <v>109</v>
      </c>
      <c r="D142" s="39"/>
      <c r="E142" s="39"/>
      <c r="F142" s="39" t="n">
        <v>109</v>
      </c>
      <c r="G142" s="39"/>
      <c r="H142" s="39"/>
      <c r="I142" s="40" t="s">
        <v>685</v>
      </c>
      <c r="J142" s="40" t="s">
        <v>686</v>
      </c>
      <c r="K142" s="41" t="s">
        <v>687</v>
      </c>
      <c r="L142" s="41" t="s">
        <v>65</v>
      </c>
      <c r="M142" s="41" t="s">
        <v>68</v>
      </c>
      <c r="N142" s="40" t="s">
        <v>688</v>
      </c>
      <c r="O142" s="40" t="s">
        <v>84</v>
      </c>
      <c r="P142" s="42" t="s">
        <v>295</v>
      </c>
      <c r="Q142" s="42" t="n">
        <v>57</v>
      </c>
      <c r="R142" s="55" t="s">
        <v>313</v>
      </c>
    </row>
    <row r="143" customFormat="false" ht="23.85" hidden="false" customHeight="false" outlineLevel="0" collapsed="false">
      <c r="A143" s="36" t="n">
        <v>14017</v>
      </c>
      <c r="B143" s="37" t="n">
        <v>617</v>
      </c>
      <c r="C143" s="38" t="n">
        <v>104</v>
      </c>
      <c r="D143" s="39"/>
      <c r="E143" s="39"/>
      <c r="F143" s="39" t="n">
        <v>108</v>
      </c>
      <c r="G143" s="39"/>
      <c r="H143" s="39"/>
      <c r="I143" s="40" t="s">
        <v>550</v>
      </c>
      <c r="J143" s="40" t="s">
        <v>639</v>
      </c>
      <c r="K143" s="41" t="s">
        <v>640</v>
      </c>
      <c r="L143" s="41" t="s">
        <v>105</v>
      </c>
      <c r="M143" s="41" t="s">
        <v>292</v>
      </c>
      <c r="N143" s="40" t="s">
        <v>411</v>
      </c>
      <c r="O143" s="40" t="s">
        <v>84</v>
      </c>
      <c r="P143" s="42" t="s">
        <v>295</v>
      </c>
      <c r="Q143" s="42" t="n">
        <v>90</v>
      </c>
      <c r="R143" s="55" t="s">
        <v>313</v>
      </c>
    </row>
    <row r="144" customFormat="false" ht="13.3" hidden="false" customHeight="false" outlineLevel="0" collapsed="false">
      <c r="A144" s="36" t="n">
        <v>14019</v>
      </c>
      <c r="B144" s="37" t="n">
        <v>638</v>
      </c>
      <c r="C144" s="38" t="n">
        <v>75</v>
      </c>
      <c r="D144" s="39"/>
      <c r="E144" s="39"/>
      <c r="F144" s="39"/>
      <c r="G144" s="39" t="n">
        <v>75</v>
      </c>
      <c r="H144" s="39"/>
      <c r="I144" s="40" t="s">
        <v>689</v>
      </c>
      <c r="J144" s="40" t="s">
        <v>690</v>
      </c>
      <c r="K144" s="41" t="s">
        <v>691</v>
      </c>
      <c r="L144" s="41" t="s">
        <v>89</v>
      </c>
      <c r="M144" s="41" t="s">
        <v>692</v>
      </c>
      <c r="N144" s="40" t="s">
        <v>688</v>
      </c>
      <c r="O144" s="40" t="s">
        <v>84</v>
      </c>
      <c r="P144" s="42" t="s">
        <v>295</v>
      </c>
      <c r="Q144" s="42" t="n">
        <v>60</v>
      </c>
      <c r="R144" s="55" t="s">
        <v>313</v>
      </c>
    </row>
    <row r="145" customFormat="false" ht="13.3" hidden="false" customHeight="false" outlineLevel="0" collapsed="false">
      <c r="A145" s="36" t="n">
        <v>14068</v>
      </c>
      <c r="B145" s="37" t="n">
        <v>1085</v>
      </c>
      <c r="C145" s="38" t="n">
        <v>122</v>
      </c>
      <c r="D145" s="39" t="n">
        <v>129</v>
      </c>
      <c r="E145" s="39"/>
      <c r="F145" s="39"/>
      <c r="G145" s="39"/>
      <c r="H145" s="39"/>
      <c r="I145" s="40" t="s">
        <v>693</v>
      </c>
      <c r="J145" s="40" t="s">
        <v>694</v>
      </c>
      <c r="K145" s="41" t="s">
        <v>695</v>
      </c>
      <c r="L145" s="41" t="s">
        <v>65</v>
      </c>
      <c r="M145" s="41" t="s">
        <v>225</v>
      </c>
      <c r="N145" s="40" t="s">
        <v>568</v>
      </c>
      <c r="O145" s="40" t="s">
        <v>84</v>
      </c>
      <c r="P145" s="42" t="s">
        <v>295</v>
      </c>
      <c r="Q145" s="42" t="n">
        <v>89</v>
      </c>
      <c r="R145" s="0" t="s">
        <v>564</v>
      </c>
    </row>
    <row r="146" customFormat="false" ht="13.3" hidden="false" customHeight="false" outlineLevel="0" collapsed="false">
      <c r="A146" s="36" t="n">
        <v>14068</v>
      </c>
      <c r="B146" s="37" t="n">
        <v>1086</v>
      </c>
      <c r="C146" s="38" t="n">
        <v>52</v>
      </c>
      <c r="D146" s="39"/>
      <c r="E146" s="39"/>
      <c r="F146" s="39" t="n">
        <v>51</v>
      </c>
      <c r="G146" s="39"/>
      <c r="H146" s="39"/>
      <c r="I146" s="40" t="s">
        <v>282</v>
      </c>
      <c r="J146" s="40" t="s">
        <v>696</v>
      </c>
      <c r="K146" s="41" t="s">
        <v>697</v>
      </c>
      <c r="L146" s="41" t="s">
        <v>65</v>
      </c>
      <c r="M146" s="41" t="s">
        <v>154</v>
      </c>
      <c r="N146" s="40" t="s">
        <v>568</v>
      </c>
      <c r="O146" s="40" t="s">
        <v>84</v>
      </c>
      <c r="P146" s="42" t="s">
        <v>295</v>
      </c>
      <c r="Q146" s="42" t="n">
        <v>36</v>
      </c>
      <c r="R146" s="0" t="s">
        <v>564</v>
      </c>
    </row>
    <row r="147" customFormat="false" ht="23.85" hidden="false" customHeight="false" outlineLevel="0" collapsed="false">
      <c r="A147" s="36" t="n">
        <v>14084</v>
      </c>
      <c r="B147" s="37" t="n">
        <v>1253</v>
      </c>
      <c r="C147" s="38" t="n">
        <v>135</v>
      </c>
      <c r="D147" s="39"/>
      <c r="E147" s="39"/>
      <c r="F147" s="39" t="n">
        <v>135</v>
      </c>
      <c r="G147" s="39"/>
      <c r="H147" s="39"/>
      <c r="I147" s="40" t="s">
        <v>698</v>
      </c>
      <c r="J147" s="40" t="s">
        <v>699</v>
      </c>
      <c r="K147" s="41" t="s">
        <v>700</v>
      </c>
      <c r="L147" s="41" t="s">
        <v>65</v>
      </c>
      <c r="M147" s="41" t="s">
        <v>701</v>
      </c>
      <c r="N147" s="40" t="s">
        <v>568</v>
      </c>
      <c r="O147" s="40" t="s">
        <v>84</v>
      </c>
      <c r="P147" s="42" t="s">
        <v>295</v>
      </c>
      <c r="Q147" s="42" t="n">
        <v>90</v>
      </c>
      <c r="R147" s="0" t="s">
        <v>564</v>
      </c>
    </row>
    <row r="148" customFormat="false" ht="13.3" hidden="false" customHeight="false" outlineLevel="0" collapsed="false">
      <c r="A148" s="36" t="n">
        <v>14087</v>
      </c>
      <c r="B148" s="37" t="n">
        <v>1278</v>
      </c>
      <c r="C148" s="38" t="n">
        <v>119</v>
      </c>
      <c r="D148" s="39" t="n">
        <v>119</v>
      </c>
      <c r="E148" s="39"/>
      <c r="F148" s="39"/>
      <c r="G148" s="39"/>
      <c r="H148" s="39"/>
      <c r="I148" s="40" t="s">
        <v>80</v>
      </c>
      <c r="J148" s="40" t="s">
        <v>702</v>
      </c>
      <c r="K148" s="41" t="s">
        <v>82</v>
      </c>
      <c r="L148" s="41" t="s">
        <v>174</v>
      </c>
      <c r="M148" s="41" t="s">
        <v>83</v>
      </c>
      <c r="N148" s="40" t="s">
        <v>703</v>
      </c>
      <c r="O148" s="40" t="s">
        <v>84</v>
      </c>
      <c r="P148" s="42" t="s">
        <v>295</v>
      </c>
      <c r="Q148" s="42" t="n">
        <v>50</v>
      </c>
      <c r="R148" s="0" t="s">
        <v>564</v>
      </c>
    </row>
    <row r="149" customFormat="false" ht="13.3" hidden="false" customHeight="false" outlineLevel="0" collapsed="false">
      <c r="A149" s="36" t="n">
        <v>14110</v>
      </c>
      <c r="B149" s="37" t="n">
        <v>1430</v>
      </c>
      <c r="C149" s="38" t="n">
        <v>58</v>
      </c>
      <c r="D149" s="39"/>
      <c r="E149" s="39"/>
      <c r="F149" s="39" t="n">
        <v>58</v>
      </c>
      <c r="G149" s="39"/>
      <c r="H149" s="39"/>
      <c r="I149" s="40" t="s">
        <v>704</v>
      </c>
      <c r="J149" s="40" t="s">
        <v>266</v>
      </c>
      <c r="K149" s="41" t="s">
        <v>705</v>
      </c>
      <c r="L149" s="41" t="s">
        <v>65</v>
      </c>
      <c r="M149" s="41" t="s">
        <v>154</v>
      </c>
      <c r="N149" s="40" t="s">
        <v>84</v>
      </c>
      <c r="O149" s="40" t="s">
        <v>229</v>
      </c>
      <c r="P149" s="42" t="s">
        <v>295</v>
      </c>
      <c r="Q149" s="42" t="n">
        <v>32</v>
      </c>
      <c r="R149" s="0" t="s">
        <v>518</v>
      </c>
    </row>
    <row r="150" customFormat="false" ht="13.3" hidden="false" customHeight="false" outlineLevel="0" collapsed="false">
      <c r="A150" s="36" t="n">
        <v>14124</v>
      </c>
      <c r="B150" s="37" t="n">
        <v>1543</v>
      </c>
      <c r="C150" s="38" t="n">
        <v>51</v>
      </c>
      <c r="D150" s="39"/>
      <c r="E150" s="39"/>
      <c r="F150" s="39" t="n">
        <v>51</v>
      </c>
      <c r="G150" s="39"/>
      <c r="H150" s="39"/>
      <c r="I150" s="40" t="s">
        <v>187</v>
      </c>
      <c r="J150" s="40" t="s">
        <v>706</v>
      </c>
      <c r="K150" s="41" t="s">
        <v>707</v>
      </c>
      <c r="L150" s="41" t="s">
        <v>65</v>
      </c>
      <c r="M150" s="41" t="s">
        <v>68</v>
      </c>
      <c r="N150" s="40" t="s">
        <v>708</v>
      </c>
      <c r="O150" s="40" t="s">
        <v>709</v>
      </c>
      <c r="P150" s="42" t="s">
        <v>295</v>
      </c>
      <c r="Q150" s="42" t="n">
        <v>49</v>
      </c>
      <c r="R150" s="0" t="s">
        <v>518</v>
      </c>
    </row>
    <row r="151" customFormat="false" ht="13.3" hidden="false" customHeight="false" outlineLevel="0" collapsed="false">
      <c r="A151" s="36" t="n">
        <v>14150</v>
      </c>
      <c r="B151" s="37" t="n">
        <v>1689</v>
      </c>
      <c r="C151" s="38" t="n">
        <v>131</v>
      </c>
      <c r="D151" s="39" t="n">
        <v>131</v>
      </c>
      <c r="E151" s="39"/>
      <c r="F151" s="39"/>
      <c r="G151" s="39"/>
      <c r="H151" s="60" t="s">
        <v>710</v>
      </c>
      <c r="I151" s="40" t="s">
        <v>711</v>
      </c>
      <c r="J151" s="40" t="s">
        <v>712</v>
      </c>
      <c r="K151" s="41" t="s">
        <v>713</v>
      </c>
      <c r="L151" s="41" t="s">
        <v>65</v>
      </c>
      <c r="M151" s="41" t="s">
        <v>714</v>
      </c>
      <c r="N151" s="40" t="s">
        <v>715</v>
      </c>
      <c r="O151" s="40" t="s">
        <v>84</v>
      </c>
      <c r="P151" s="42" t="s">
        <v>295</v>
      </c>
      <c r="Q151" s="42" t="n">
        <v>60</v>
      </c>
      <c r="R151" s="0" t="s">
        <v>518</v>
      </c>
    </row>
    <row r="152" customFormat="false" ht="13.3" hidden="false" customHeight="false" outlineLevel="0" collapsed="false">
      <c r="A152" s="36" t="n">
        <v>14157</v>
      </c>
      <c r="B152" s="37" t="n">
        <v>1728</v>
      </c>
      <c r="C152" s="38" t="n">
        <v>112</v>
      </c>
      <c r="D152" s="39" t="n">
        <v>112</v>
      </c>
      <c r="E152" s="39"/>
      <c r="F152" s="39"/>
      <c r="G152" s="39"/>
      <c r="H152" s="39"/>
      <c r="I152" s="40" t="s">
        <v>716</v>
      </c>
      <c r="J152" s="40" t="s">
        <v>717</v>
      </c>
      <c r="K152" s="41" t="s">
        <v>718</v>
      </c>
      <c r="L152" s="41" t="s">
        <v>65</v>
      </c>
      <c r="M152" s="41" t="s">
        <v>719</v>
      </c>
      <c r="N152" s="40" t="s">
        <v>720</v>
      </c>
      <c r="O152" s="40" t="s">
        <v>84</v>
      </c>
      <c r="P152" s="42" t="s">
        <v>295</v>
      </c>
      <c r="Q152" s="42" t="n">
        <v>77</v>
      </c>
      <c r="R152" s="57" t="s">
        <v>343</v>
      </c>
    </row>
    <row r="153" customFormat="false" ht="13.3" hidden="false" customHeight="false" outlineLevel="0" collapsed="false">
      <c r="A153" s="36" t="n">
        <v>14164</v>
      </c>
      <c r="B153" s="37" t="n">
        <v>1773</v>
      </c>
      <c r="C153" s="38" t="n">
        <v>131</v>
      </c>
      <c r="D153" s="39" t="n">
        <v>131</v>
      </c>
      <c r="E153" s="39"/>
      <c r="F153" s="39"/>
      <c r="G153" s="39"/>
      <c r="H153" s="60" t="s">
        <v>710</v>
      </c>
      <c r="I153" s="40" t="s">
        <v>711</v>
      </c>
      <c r="J153" s="40" t="s">
        <v>712</v>
      </c>
      <c r="K153" s="41" t="s">
        <v>713</v>
      </c>
      <c r="L153" s="41" t="s">
        <v>65</v>
      </c>
      <c r="M153" s="41" t="s">
        <v>714</v>
      </c>
      <c r="N153" s="40" t="s">
        <v>715</v>
      </c>
      <c r="O153" s="40" t="s">
        <v>84</v>
      </c>
      <c r="P153" s="42" t="s">
        <v>295</v>
      </c>
      <c r="Q153" s="42" t="n">
        <v>55</v>
      </c>
      <c r="R153" s="0" t="s">
        <v>518</v>
      </c>
    </row>
    <row r="154" customFormat="false" ht="13.3" hidden="false" customHeight="false" outlineLevel="0" collapsed="false">
      <c r="A154" s="36" t="n">
        <v>14165</v>
      </c>
      <c r="B154" s="37" t="n">
        <v>1780</v>
      </c>
      <c r="C154" s="38" t="n">
        <v>64</v>
      </c>
      <c r="D154" s="39"/>
      <c r="E154" s="39"/>
      <c r="F154" s="39" t="n">
        <v>64</v>
      </c>
      <c r="G154" s="39"/>
      <c r="H154" s="39"/>
      <c r="I154" s="40" t="s">
        <v>233</v>
      </c>
      <c r="J154" s="40" t="s">
        <v>595</v>
      </c>
      <c r="K154" s="41" t="s">
        <v>292</v>
      </c>
      <c r="L154" s="41" t="s">
        <v>89</v>
      </c>
      <c r="M154" s="41" t="s">
        <v>292</v>
      </c>
      <c r="N154" s="40" t="s">
        <v>721</v>
      </c>
      <c r="O154" s="40" t="s">
        <v>84</v>
      </c>
      <c r="P154" s="42" t="s">
        <v>295</v>
      </c>
      <c r="Q154" s="42" t="n">
        <v>30</v>
      </c>
      <c r="R154" s="54" t="s">
        <v>296</v>
      </c>
    </row>
    <row r="155" customFormat="false" ht="13.3" hidden="false" customHeight="false" outlineLevel="0" collapsed="false">
      <c r="A155" s="36" t="n">
        <v>14166</v>
      </c>
      <c r="B155" s="37" t="n">
        <v>1790</v>
      </c>
      <c r="C155" s="38" t="n">
        <v>100</v>
      </c>
      <c r="D155" s="39" t="n">
        <v>100</v>
      </c>
      <c r="E155" s="39"/>
      <c r="F155" s="39"/>
      <c r="G155" s="39"/>
      <c r="H155" s="39"/>
      <c r="I155" s="40" t="s">
        <v>722</v>
      </c>
      <c r="J155" s="40" t="s">
        <v>723</v>
      </c>
      <c r="K155" s="41" t="s">
        <v>724</v>
      </c>
      <c r="L155" s="41" t="s">
        <v>65</v>
      </c>
      <c r="M155" s="41" t="s">
        <v>722</v>
      </c>
      <c r="N155" s="40" t="s">
        <v>114</v>
      </c>
      <c r="O155" s="40" t="s">
        <v>90</v>
      </c>
      <c r="P155" s="42" t="s">
        <v>295</v>
      </c>
      <c r="Q155" s="42" t="n">
        <v>63</v>
      </c>
      <c r="R155" s="0" t="s">
        <v>518</v>
      </c>
    </row>
    <row r="156" customFormat="false" ht="23.85" hidden="false" customHeight="false" outlineLevel="0" collapsed="false">
      <c r="A156" s="36" t="n">
        <v>14174</v>
      </c>
      <c r="B156" s="37" t="n">
        <v>1827</v>
      </c>
      <c r="C156" s="38" t="n">
        <v>61</v>
      </c>
      <c r="D156" s="39"/>
      <c r="E156" s="39"/>
      <c r="F156" s="39" t="n">
        <v>63</v>
      </c>
      <c r="G156" s="39"/>
      <c r="H156" s="39"/>
      <c r="I156" s="40" t="s">
        <v>187</v>
      </c>
      <c r="J156" s="40" t="s">
        <v>188</v>
      </c>
      <c r="K156" s="41" t="s">
        <v>189</v>
      </c>
      <c r="L156" s="41" t="s">
        <v>105</v>
      </c>
      <c r="M156" s="41" t="s">
        <v>66</v>
      </c>
      <c r="N156" s="40" t="s">
        <v>68</v>
      </c>
      <c r="O156" s="40" t="s">
        <v>74</v>
      </c>
      <c r="P156" s="42" t="s">
        <v>295</v>
      </c>
      <c r="Q156" s="42" t="n">
        <v>35</v>
      </c>
      <c r="R156" s="55" t="s">
        <v>313</v>
      </c>
    </row>
    <row r="157" customFormat="false" ht="13.3" hidden="false" customHeight="false" outlineLevel="0" collapsed="false">
      <c r="A157" s="36" t="n">
        <v>14178</v>
      </c>
      <c r="B157" s="37" t="n">
        <v>1842</v>
      </c>
      <c r="C157" s="38" t="n">
        <v>91</v>
      </c>
      <c r="D157" s="39" t="n">
        <v>91</v>
      </c>
      <c r="E157" s="39"/>
      <c r="F157" s="39"/>
      <c r="G157" s="39"/>
      <c r="H157" s="39"/>
      <c r="I157" s="40" t="s">
        <v>110</v>
      </c>
      <c r="J157" s="40" t="s">
        <v>450</v>
      </c>
      <c r="K157" s="41" t="s">
        <v>451</v>
      </c>
      <c r="L157" s="41" t="s">
        <v>65</v>
      </c>
      <c r="M157" s="41" t="s">
        <v>106</v>
      </c>
      <c r="N157" s="40" t="s">
        <v>359</v>
      </c>
      <c r="O157" s="40" t="s">
        <v>79</v>
      </c>
      <c r="P157" s="42" t="s">
        <v>295</v>
      </c>
      <c r="Q157" s="42" t="n">
        <v>80</v>
      </c>
      <c r="R157" s="56" t="s">
        <v>106</v>
      </c>
    </row>
    <row r="158" customFormat="false" ht="13.3" hidden="false" customHeight="false" outlineLevel="0" collapsed="false">
      <c r="A158" s="36" t="n">
        <v>14178</v>
      </c>
      <c r="B158" s="37" t="n">
        <v>1843</v>
      </c>
      <c r="C158" s="38" t="n">
        <v>75</v>
      </c>
      <c r="D158" s="39"/>
      <c r="E158" s="39"/>
      <c r="F158" s="39" t="n">
        <v>74</v>
      </c>
      <c r="G158" s="39"/>
      <c r="H158" s="39"/>
      <c r="I158" s="40" t="s">
        <v>282</v>
      </c>
      <c r="J158" s="40" t="s">
        <v>725</v>
      </c>
      <c r="K158" s="41" t="s">
        <v>726</v>
      </c>
      <c r="L158" s="41" t="s">
        <v>174</v>
      </c>
      <c r="M158" s="41" t="s">
        <v>727</v>
      </c>
      <c r="N158" s="40" t="s">
        <v>728</v>
      </c>
      <c r="O158" s="40" t="s">
        <v>84</v>
      </c>
      <c r="P158" s="42" t="s">
        <v>295</v>
      </c>
      <c r="Q158" s="42" t="n">
        <v>47</v>
      </c>
      <c r="R158" s="55" t="s">
        <v>313</v>
      </c>
    </row>
    <row r="159" customFormat="false" ht="13.3" hidden="false" customHeight="false" outlineLevel="0" collapsed="false">
      <c r="A159" s="36" t="n">
        <v>14179</v>
      </c>
      <c r="B159" s="37" t="n">
        <v>1846</v>
      </c>
      <c r="C159" s="38" t="n">
        <v>110</v>
      </c>
      <c r="D159" s="39" t="n">
        <v>110</v>
      </c>
      <c r="E159" s="39"/>
      <c r="F159" s="39"/>
      <c r="G159" s="39"/>
      <c r="H159" s="39"/>
      <c r="I159" s="40" t="s">
        <v>729</v>
      </c>
      <c r="J159" s="40" t="s">
        <v>730</v>
      </c>
      <c r="K159" s="41" t="s">
        <v>731</v>
      </c>
      <c r="L159" s="41" t="s">
        <v>174</v>
      </c>
      <c r="M159" s="41" t="s">
        <v>732</v>
      </c>
      <c r="N159" s="40" t="s">
        <v>411</v>
      </c>
      <c r="O159" s="40" t="s">
        <v>369</v>
      </c>
      <c r="P159" s="42" t="s">
        <v>295</v>
      </c>
      <c r="Q159" s="42" t="n">
        <v>92</v>
      </c>
      <c r="R159" s="55" t="s">
        <v>313</v>
      </c>
    </row>
    <row r="160" customFormat="false" ht="13.3" hidden="false" customHeight="false" outlineLevel="0" collapsed="false">
      <c r="A160" s="36" t="n">
        <v>14180</v>
      </c>
      <c r="B160" s="37" t="n">
        <v>1851</v>
      </c>
      <c r="C160" s="38" t="n">
        <v>80</v>
      </c>
      <c r="D160" s="39"/>
      <c r="E160" s="39"/>
      <c r="F160" s="39" t="n">
        <v>80</v>
      </c>
      <c r="G160" s="39"/>
      <c r="H160" s="39"/>
      <c r="I160" s="40" t="s">
        <v>208</v>
      </c>
      <c r="J160" s="40" t="s">
        <v>162</v>
      </c>
      <c r="K160" s="41" t="s">
        <v>733</v>
      </c>
      <c r="L160" s="41" t="s">
        <v>65</v>
      </c>
      <c r="M160" s="41" t="s">
        <v>311</v>
      </c>
      <c r="N160" s="40" t="s">
        <v>312</v>
      </c>
      <c r="O160" s="40" t="s">
        <v>79</v>
      </c>
      <c r="P160" s="42" t="s">
        <v>295</v>
      </c>
      <c r="Q160" s="42" t="n">
        <v>76</v>
      </c>
      <c r="R160" s="55" t="s">
        <v>313</v>
      </c>
    </row>
    <row r="161" customFormat="false" ht="13.3" hidden="false" customHeight="false" outlineLevel="0" collapsed="false">
      <c r="A161" s="36" t="n">
        <v>14180</v>
      </c>
      <c r="B161" s="37" t="n">
        <v>1853</v>
      </c>
      <c r="C161" s="38" t="n">
        <v>106</v>
      </c>
      <c r="D161" s="39" t="n">
        <v>106</v>
      </c>
      <c r="E161" s="39"/>
      <c r="F161" s="39"/>
      <c r="G161" s="39"/>
      <c r="H161" s="39"/>
      <c r="I161" s="40" t="s">
        <v>673</v>
      </c>
      <c r="J161" s="40" t="s">
        <v>674</v>
      </c>
      <c r="K161" s="41" t="s">
        <v>675</v>
      </c>
      <c r="L161" s="41" t="s">
        <v>65</v>
      </c>
      <c r="M161" s="41" t="s">
        <v>106</v>
      </c>
      <c r="N161" s="40" t="s">
        <v>348</v>
      </c>
      <c r="O161" s="40" t="s">
        <v>318</v>
      </c>
      <c r="P161" s="42" t="s">
        <v>295</v>
      </c>
      <c r="Q161" s="42" t="n">
        <v>94.5</v>
      </c>
      <c r="R161" s="55" t="s">
        <v>313</v>
      </c>
    </row>
    <row r="162" customFormat="false" ht="13.3" hidden="false" customHeight="false" outlineLevel="0" collapsed="false">
      <c r="A162" s="36" t="n">
        <v>14180</v>
      </c>
      <c r="B162" s="37" t="n">
        <v>1854</v>
      </c>
      <c r="C162" s="38" t="n">
        <v>100</v>
      </c>
      <c r="D162" s="39" t="n">
        <v>100</v>
      </c>
      <c r="E162" s="39"/>
      <c r="F162" s="39"/>
      <c r="G162" s="39"/>
      <c r="H162" s="39"/>
      <c r="I162" s="40" t="s">
        <v>704</v>
      </c>
      <c r="J162" s="40" t="s">
        <v>734</v>
      </c>
      <c r="K162" s="41" t="s">
        <v>735</v>
      </c>
      <c r="L162" s="41" t="s">
        <v>65</v>
      </c>
      <c r="M162" s="41" t="s">
        <v>513</v>
      </c>
      <c r="N162" s="40" t="s">
        <v>312</v>
      </c>
      <c r="O162" s="40" t="s">
        <v>79</v>
      </c>
      <c r="P162" s="42" t="s">
        <v>295</v>
      </c>
      <c r="Q162" s="42" t="n">
        <v>97</v>
      </c>
      <c r="R162" s="55" t="s">
        <v>313</v>
      </c>
    </row>
    <row r="163" customFormat="false" ht="13.3" hidden="false" customHeight="false" outlineLevel="0" collapsed="false">
      <c r="A163" s="36" t="n">
        <v>14180</v>
      </c>
      <c r="B163" s="37" t="n">
        <v>1855</v>
      </c>
      <c r="C163" s="38" t="n">
        <v>97</v>
      </c>
      <c r="D163" s="39" t="n">
        <v>97</v>
      </c>
      <c r="E163" s="39"/>
      <c r="F163" s="39"/>
      <c r="G163" s="39"/>
      <c r="H163" s="39"/>
      <c r="I163" s="40" t="s">
        <v>736</v>
      </c>
      <c r="J163" s="40" t="s">
        <v>737</v>
      </c>
      <c r="K163" s="41" t="s">
        <v>738</v>
      </c>
      <c r="L163" s="41" t="s">
        <v>65</v>
      </c>
      <c r="M163" s="41" t="s">
        <v>739</v>
      </c>
      <c r="N163" s="40" t="s">
        <v>225</v>
      </c>
      <c r="O163" s="40" t="s">
        <v>740</v>
      </c>
      <c r="P163" s="42" t="s">
        <v>295</v>
      </c>
      <c r="Q163" s="42" t="n">
        <v>84</v>
      </c>
      <c r="R163" s="57" t="s">
        <v>343</v>
      </c>
    </row>
    <row r="164" customFormat="false" ht="13.3" hidden="false" customHeight="false" outlineLevel="0" collapsed="false">
      <c r="A164" s="36" t="n">
        <v>14182</v>
      </c>
      <c r="B164" s="37" t="n">
        <v>1875</v>
      </c>
      <c r="C164" s="38" t="n">
        <v>86</v>
      </c>
      <c r="D164" s="39" t="n">
        <v>86</v>
      </c>
      <c r="E164" s="39"/>
      <c r="F164" s="39"/>
      <c r="G164" s="39"/>
      <c r="H164" s="39"/>
      <c r="I164" s="40" t="s">
        <v>94</v>
      </c>
      <c r="J164" s="40" t="s">
        <v>579</v>
      </c>
      <c r="K164" s="41" t="s">
        <v>580</v>
      </c>
      <c r="L164" s="41" t="s">
        <v>65</v>
      </c>
      <c r="M164" s="41" t="s">
        <v>496</v>
      </c>
      <c r="N164" s="40" t="s">
        <v>312</v>
      </c>
      <c r="O164" s="40" t="s">
        <v>501</v>
      </c>
      <c r="P164" s="42" t="s">
        <v>295</v>
      </c>
      <c r="Q164" s="42" t="n">
        <v>77</v>
      </c>
      <c r="R164" s="55" t="s">
        <v>313</v>
      </c>
    </row>
    <row r="165" customFormat="false" ht="13.3" hidden="false" customHeight="false" outlineLevel="0" collapsed="false">
      <c r="A165" s="36" t="n">
        <v>14185</v>
      </c>
      <c r="B165" s="37" t="n">
        <v>1887</v>
      </c>
      <c r="C165" s="38" t="n">
        <v>80</v>
      </c>
      <c r="D165" s="39"/>
      <c r="E165" s="39"/>
      <c r="F165" s="39" t="n">
        <v>80</v>
      </c>
      <c r="G165" s="39"/>
      <c r="H165" s="39"/>
      <c r="I165" s="40" t="s">
        <v>589</v>
      </c>
      <c r="J165" s="40" t="s">
        <v>741</v>
      </c>
      <c r="K165" s="41" t="s">
        <v>742</v>
      </c>
      <c r="L165" s="41" t="s">
        <v>65</v>
      </c>
      <c r="M165" s="41" t="s">
        <v>743</v>
      </c>
      <c r="N165" s="40" t="s">
        <v>154</v>
      </c>
      <c r="O165" s="40" t="s">
        <v>67</v>
      </c>
      <c r="P165" s="42" t="s">
        <v>295</v>
      </c>
      <c r="Q165" s="42" t="n">
        <v>55</v>
      </c>
      <c r="R165" s="54" t="s">
        <v>296</v>
      </c>
    </row>
    <row r="166" customFormat="false" ht="13.3" hidden="false" customHeight="false" outlineLevel="0" collapsed="false">
      <c r="A166" s="36" t="n">
        <v>14185</v>
      </c>
      <c r="B166" s="37" t="n">
        <v>1888</v>
      </c>
      <c r="C166" s="38" t="n">
        <v>84</v>
      </c>
      <c r="D166" s="39"/>
      <c r="E166" s="39"/>
      <c r="F166" s="39"/>
      <c r="G166" s="39" t="n">
        <v>84</v>
      </c>
      <c r="H166" s="39"/>
      <c r="I166" s="40" t="s">
        <v>744</v>
      </c>
      <c r="J166" s="40" t="s">
        <v>745</v>
      </c>
      <c r="K166" s="41" t="s">
        <v>746</v>
      </c>
      <c r="L166" s="41" t="s">
        <v>174</v>
      </c>
      <c r="M166" s="41" t="s">
        <v>747</v>
      </c>
      <c r="N166" s="40" t="s">
        <v>721</v>
      </c>
      <c r="O166" s="40" t="s">
        <v>748</v>
      </c>
      <c r="P166" s="42" t="s">
        <v>295</v>
      </c>
      <c r="Q166" s="42" t="n">
        <v>20</v>
      </c>
      <c r="R166" s="54" t="s">
        <v>296</v>
      </c>
    </row>
    <row r="167" customFormat="false" ht="13.3" hidden="false" customHeight="false" outlineLevel="0" collapsed="false">
      <c r="A167" s="36" t="n">
        <v>14187</v>
      </c>
      <c r="B167" s="37" t="n">
        <v>1897</v>
      </c>
      <c r="C167" s="38" t="n">
        <v>85</v>
      </c>
      <c r="D167" s="39" t="n">
        <v>85</v>
      </c>
      <c r="E167" s="39"/>
      <c r="F167" s="39"/>
      <c r="G167" s="39"/>
      <c r="H167" s="39"/>
      <c r="I167" s="40" t="s">
        <v>519</v>
      </c>
      <c r="J167" s="40" t="s">
        <v>749</v>
      </c>
      <c r="K167" s="41" t="s">
        <v>750</v>
      </c>
      <c r="L167" s="41" t="s">
        <v>65</v>
      </c>
      <c r="M167" s="41" t="s">
        <v>369</v>
      </c>
      <c r="N167" s="40" t="s">
        <v>445</v>
      </c>
      <c r="O167" s="40" t="s">
        <v>517</v>
      </c>
      <c r="P167" s="42" t="s">
        <v>295</v>
      </c>
      <c r="Q167" s="42" t="n">
        <v>45</v>
      </c>
      <c r="R167" s="54" t="s">
        <v>296</v>
      </c>
    </row>
    <row r="168" customFormat="false" ht="13.3" hidden="false" customHeight="false" outlineLevel="0" collapsed="false">
      <c r="A168" s="36" t="n">
        <v>14188</v>
      </c>
      <c r="B168" s="37" t="n">
        <v>1908</v>
      </c>
      <c r="C168" s="38" t="n">
        <v>45</v>
      </c>
      <c r="D168" s="39" t="n">
        <v>45</v>
      </c>
      <c r="E168" s="39"/>
      <c r="F168" s="39"/>
      <c r="G168" s="39"/>
      <c r="H168" s="39"/>
      <c r="I168" s="40" t="s">
        <v>373</v>
      </c>
      <c r="J168" s="40" t="s">
        <v>751</v>
      </c>
      <c r="K168" s="41" t="s">
        <v>752</v>
      </c>
      <c r="L168" s="41" t="s">
        <v>89</v>
      </c>
      <c r="M168" s="41" t="s">
        <v>154</v>
      </c>
      <c r="N168" s="40" t="s">
        <v>445</v>
      </c>
      <c r="O168" s="40" t="s">
        <v>635</v>
      </c>
      <c r="P168" s="42" t="s">
        <v>295</v>
      </c>
      <c r="Q168" s="42" t="n">
        <v>40</v>
      </c>
      <c r="R168" s="54" t="s">
        <v>296</v>
      </c>
    </row>
    <row r="169" customFormat="false" ht="13.3" hidden="false" customHeight="false" outlineLevel="0" collapsed="false">
      <c r="A169" s="36" t="n">
        <v>14189</v>
      </c>
      <c r="B169" s="37" t="n">
        <v>1912</v>
      </c>
      <c r="C169" s="38" t="n">
        <v>73</v>
      </c>
      <c r="D169" s="39"/>
      <c r="E169" s="39"/>
      <c r="F169" s="39" t="n">
        <v>73</v>
      </c>
      <c r="G169" s="39"/>
      <c r="H169" s="39"/>
      <c r="I169" s="40" t="s">
        <v>305</v>
      </c>
      <c r="J169" s="40" t="s">
        <v>753</v>
      </c>
      <c r="K169" s="41" t="s">
        <v>754</v>
      </c>
      <c r="L169" s="41" t="s">
        <v>65</v>
      </c>
      <c r="M169" s="41" t="s">
        <v>755</v>
      </c>
      <c r="N169" s="40" t="s">
        <v>721</v>
      </c>
      <c r="O169" s="40" t="s">
        <v>756</v>
      </c>
      <c r="P169" s="42" t="s">
        <v>295</v>
      </c>
      <c r="Q169" s="42" t="n">
        <v>61</v>
      </c>
      <c r="R169" s="54" t="s">
        <v>296</v>
      </c>
    </row>
    <row r="170" customFormat="false" ht="13.3" hidden="false" customHeight="false" outlineLevel="0" collapsed="false">
      <c r="A170" s="36" t="n">
        <v>14189</v>
      </c>
      <c r="B170" s="37" t="n">
        <v>1914</v>
      </c>
      <c r="C170" s="38" t="n">
        <v>66</v>
      </c>
      <c r="D170" s="39"/>
      <c r="E170" s="39"/>
      <c r="F170" s="39" t="n">
        <v>66</v>
      </c>
      <c r="G170" s="39"/>
      <c r="H170" s="39"/>
      <c r="I170" s="40" t="s">
        <v>757</v>
      </c>
      <c r="J170" s="40" t="s">
        <v>758</v>
      </c>
      <c r="K170" s="41" t="s">
        <v>759</v>
      </c>
      <c r="L170" s="41" t="s">
        <v>65</v>
      </c>
      <c r="M170" s="41" t="s">
        <v>316</v>
      </c>
      <c r="N170" s="40" t="s">
        <v>760</v>
      </c>
      <c r="O170" s="40" t="s">
        <v>67</v>
      </c>
      <c r="P170" s="42" t="s">
        <v>295</v>
      </c>
      <c r="Q170" s="42" t="n">
        <v>50</v>
      </c>
      <c r="R170" s="54" t="s">
        <v>296</v>
      </c>
    </row>
    <row r="171" customFormat="false" ht="13.3" hidden="false" customHeight="false" outlineLevel="0" collapsed="false">
      <c r="A171" s="36" t="n">
        <v>14189</v>
      </c>
      <c r="B171" s="37" t="n">
        <v>1915</v>
      </c>
      <c r="C171" s="38" t="n">
        <v>70</v>
      </c>
      <c r="D171" s="39"/>
      <c r="E171" s="39"/>
      <c r="F171" s="39" t="n">
        <v>70</v>
      </c>
      <c r="G171" s="39"/>
      <c r="H171" s="39"/>
      <c r="I171" s="40" t="s">
        <v>554</v>
      </c>
      <c r="J171" s="40" t="s">
        <v>761</v>
      </c>
      <c r="K171" s="41" t="s">
        <v>762</v>
      </c>
      <c r="L171" s="41" t="s">
        <v>65</v>
      </c>
      <c r="M171" s="41" t="s">
        <v>220</v>
      </c>
      <c r="N171" s="40" t="s">
        <v>760</v>
      </c>
      <c r="O171" s="40" t="s">
        <v>74</v>
      </c>
      <c r="P171" s="42" t="s">
        <v>295</v>
      </c>
      <c r="Q171" s="42" t="n">
        <v>50</v>
      </c>
      <c r="R171" s="54" t="s">
        <v>296</v>
      </c>
    </row>
    <row r="172" customFormat="false" ht="13.3" hidden="false" customHeight="false" outlineLevel="0" collapsed="false">
      <c r="A172" s="36" t="n">
        <v>14192</v>
      </c>
      <c r="B172" s="37" t="n">
        <v>1931</v>
      </c>
      <c r="C172" s="38" t="n">
        <v>62</v>
      </c>
      <c r="D172" s="39" t="n">
        <v>62</v>
      </c>
      <c r="E172" s="39"/>
      <c r="F172" s="39"/>
      <c r="G172" s="39"/>
      <c r="H172" s="39"/>
      <c r="I172" s="40" t="s">
        <v>763</v>
      </c>
      <c r="J172" s="40" t="s">
        <v>764</v>
      </c>
      <c r="K172" s="41" t="s">
        <v>765</v>
      </c>
      <c r="L172" s="41" t="s">
        <v>65</v>
      </c>
      <c r="M172" s="41" t="s">
        <v>496</v>
      </c>
      <c r="N172" s="40" t="s">
        <v>312</v>
      </c>
      <c r="O172" s="40" t="s">
        <v>79</v>
      </c>
      <c r="P172" s="42" t="s">
        <v>295</v>
      </c>
      <c r="Q172" s="42" t="n">
        <v>55</v>
      </c>
      <c r="R172" s="55" t="s">
        <v>313</v>
      </c>
    </row>
    <row r="173" customFormat="false" ht="13.3" hidden="false" customHeight="false" outlineLevel="0" collapsed="false">
      <c r="A173" s="36" t="n">
        <v>14192</v>
      </c>
      <c r="B173" s="37" t="n">
        <v>1933</v>
      </c>
      <c r="C173" s="38" t="n">
        <v>33</v>
      </c>
      <c r="D173" s="39"/>
      <c r="E173" s="39"/>
      <c r="F173" s="39" t="n">
        <v>33</v>
      </c>
      <c r="G173" s="39"/>
      <c r="H173" s="39"/>
      <c r="I173" s="40" t="s">
        <v>344</v>
      </c>
      <c r="J173" s="40" t="s">
        <v>766</v>
      </c>
      <c r="K173" s="41" t="s">
        <v>767</v>
      </c>
      <c r="L173" s="41" t="s">
        <v>65</v>
      </c>
      <c r="M173" s="41" t="s">
        <v>294</v>
      </c>
      <c r="N173" s="40" t="s">
        <v>768</v>
      </c>
      <c r="O173" s="40" t="s">
        <v>74</v>
      </c>
      <c r="P173" s="42" t="s">
        <v>295</v>
      </c>
      <c r="Q173" s="42" t="n">
        <v>28</v>
      </c>
      <c r="R173" s="56" t="s">
        <v>106</v>
      </c>
    </row>
    <row r="174" customFormat="false" ht="13.3" hidden="false" customHeight="false" outlineLevel="0" collapsed="false">
      <c r="A174" s="36" t="n">
        <v>14195</v>
      </c>
      <c r="B174" s="37" t="n">
        <v>1957</v>
      </c>
      <c r="C174" s="38" t="n">
        <v>75</v>
      </c>
      <c r="D174" s="39"/>
      <c r="E174" s="39"/>
      <c r="F174" s="39" t="n">
        <v>74</v>
      </c>
      <c r="G174" s="39"/>
      <c r="H174" s="39"/>
      <c r="I174" s="40" t="s">
        <v>282</v>
      </c>
      <c r="J174" s="40" t="s">
        <v>725</v>
      </c>
      <c r="K174" s="41" t="s">
        <v>726</v>
      </c>
      <c r="L174" s="41" t="s">
        <v>174</v>
      </c>
      <c r="M174" s="41" t="s">
        <v>727</v>
      </c>
      <c r="N174" s="40" t="s">
        <v>769</v>
      </c>
      <c r="O174" s="40" t="s">
        <v>84</v>
      </c>
      <c r="P174" s="42" t="s">
        <v>295</v>
      </c>
      <c r="Q174" s="42" t="n">
        <v>31</v>
      </c>
      <c r="R174" s="0" t="s">
        <v>518</v>
      </c>
    </row>
    <row r="175" customFormat="false" ht="13.3" hidden="false" customHeight="false" outlineLevel="0" collapsed="false">
      <c r="A175" s="36" t="n">
        <v>14196</v>
      </c>
      <c r="B175" s="37" t="n">
        <v>1966</v>
      </c>
      <c r="C175" s="38" t="n">
        <v>86</v>
      </c>
      <c r="D175" s="39" t="n">
        <v>86</v>
      </c>
      <c r="E175" s="39"/>
      <c r="F175" s="39"/>
      <c r="G175" s="39"/>
      <c r="H175" s="39"/>
      <c r="I175" s="40" t="s">
        <v>770</v>
      </c>
      <c r="J175" s="40" t="s">
        <v>771</v>
      </c>
      <c r="K175" s="41" t="s">
        <v>772</v>
      </c>
      <c r="L175" s="41" t="s">
        <v>65</v>
      </c>
      <c r="M175" s="41" t="s">
        <v>773</v>
      </c>
      <c r="N175" s="40" t="s">
        <v>220</v>
      </c>
      <c r="O175" s="40" t="s">
        <v>369</v>
      </c>
      <c r="P175" s="42" t="s">
        <v>295</v>
      </c>
      <c r="Q175" s="42" t="n">
        <v>75</v>
      </c>
      <c r="R175" s="56" t="s">
        <v>106</v>
      </c>
    </row>
    <row r="176" customFormat="false" ht="13.3" hidden="false" customHeight="false" outlineLevel="0" collapsed="false">
      <c r="A176" s="36" t="n">
        <v>14202</v>
      </c>
      <c r="B176" s="37" t="n">
        <v>2007</v>
      </c>
      <c r="C176" s="38" t="n">
        <v>100</v>
      </c>
      <c r="D176" s="39"/>
      <c r="E176" s="39"/>
      <c r="F176" s="39" t="n">
        <v>100</v>
      </c>
      <c r="G176" s="39"/>
      <c r="H176" s="39"/>
      <c r="I176" s="40" t="s">
        <v>774</v>
      </c>
      <c r="J176" s="40" t="s">
        <v>775</v>
      </c>
      <c r="K176" s="41" t="s">
        <v>776</v>
      </c>
      <c r="L176" s="41" t="s">
        <v>174</v>
      </c>
      <c r="M176" s="41" t="s">
        <v>66</v>
      </c>
      <c r="N176" s="40" t="s">
        <v>154</v>
      </c>
      <c r="O176" s="40" t="s">
        <v>777</v>
      </c>
      <c r="P176" s="42" t="s">
        <v>295</v>
      </c>
      <c r="Q176" s="42" t="n">
        <v>70</v>
      </c>
      <c r="R176" s="54" t="s">
        <v>296</v>
      </c>
    </row>
    <row r="177" customFormat="false" ht="23.85" hidden="false" customHeight="false" outlineLevel="0" collapsed="false">
      <c r="A177" s="36" t="n">
        <v>14203</v>
      </c>
      <c r="B177" s="37" t="n">
        <v>2017</v>
      </c>
      <c r="C177" s="38" t="n">
        <v>110</v>
      </c>
      <c r="D177" s="39"/>
      <c r="E177" s="39"/>
      <c r="F177" s="39"/>
      <c r="G177" s="39"/>
      <c r="H177" s="39"/>
      <c r="I177" s="40" t="s">
        <v>778</v>
      </c>
      <c r="J177" s="40" t="s">
        <v>779</v>
      </c>
      <c r="K177" s="41" t="s">
        <v>780</v>
      </c>
      <c r="L177" s="41" t="s">
        <v>174</v>
      </c>
      <c r="M177" s="41" t="s">
        <v>292</v>
      </c>
      <c r="N177" s="40" t="s">
        <v>781</v>
      </c>
      <c r="O177" s="40" t="s">
        <v>369</v>
      </c>
      <c r="P177" s="42" t="s">
        <v>295</v>
      </c>
      <c r="Q177" s="42" t="n">
        <v>75</v>
      </c>
      <c r="R177" s="56" t="s">
        <v>106</v>
      </c>
    </row>
    <row r="178" customFormat="false" ht="13.3" hidden="false" customHeight="false" outlineLevel="0" collapsed="false">
      <c r="A178" s="36" t="n">
        <v>14204</v>
      </c>
      <c r="B178" s="37" t="n">
        <v>2022</v>
      </c>
      <c r="C178" s="38" t="n">
        <v>109</v>
      </c>
      <c r="D178" s="39" t="n">
        <v>109</v>
      </c>
      <c r="E178" s="39"/>
      <c r="F178" s="39"/>
      <c r="G178" s="39"/>
      <c r="H178" s="39"/>
      <c r="I178" s="40" t="s">
        <v>782</v>
      </c>
      <c r="J178" s="40" t="s">
        <v>783</v>
      </c>
      <c r="K178" s="41" t="s">
        <v>784</v>
      </c>
      <c r="L178" s="41" t="s">
        <v>65</v>
      </c>
      <c r="M178" s="41" t="s">
        <v>785</v>
      </c>
      <c r="N178" s="40" t="s">
        <v>122</v>
      </c>
      <c r="O178" s="40" t="s">
        <v>369</v>
      </c>
      <c r="P178" s="42" t="s">
        <v>295</v>
      </c>
      <c r="Q178" s="42" t="n">
        <v>89</v>
      </c>
      <c r="R178" s="56" t="s">
        <v>106</v>
      </c>
    </row>
    <row r="179" customFormat="false" ht="23.85" hidden="false" customHeight="false" outlineLevel="0" collapsed="false">
      <c r="A179" s="36" t="n">
        <v>14204</v>
      </c>
      <c r="B179" s="37" t="n">
        <v>2024</v>
      </c>
      <c r="C179" s="38" t="n">
        <v>105</v>
      </c>
      <c r="D179" s="39" t="n">
        <v>105</v>
      </c>
      <c r="E179" s="39"/>
      <c r="F179" s="39"/>
      <c r="G179" s="39"/>
      <c r="H179" s="39"/>
      <c r="I179" s="40" t="s">
        <v>786</v>
      </c>
      <c r="J179" s="40" t="s">
        <v>779</v>
      </c>
      <c r="K179" s="41" t="s">
        <v>787</v>
      </c>
      <c r="L179" s="41" t="s">
        <v>89</v>
      </c>
      <c r="M179" s="41" t="s">
        <v>399</v>
      </c>
      <c r="N179" s="40" t="s">
        <v>122</v>
      </c>
      <c r="O179" s="40" t="s">
        <v>369</v>
      </c>
      <c r="P179" s="42" t="s">
        <v>295</v>
      </c>
      <c r="Q179" s="42" t="n">
        <v>77</v>
      </c>
      <c r="R179" s="56" t="s">
        <v>106</v>
      </c>
    </row>
    <row r="180" customFormat="false" ht="13.3" hidden="false" customHeight="false" outlineLevel="0" collapsed="false">
      <c r="A180" s="36" t="n">
        <v>14204</v>
      </c>
      <c r="B180" s="37" t="n">
        <v>2028</v>
      </c>
      <c r="C180" s="38" t="n">
        <v>110</v>
      </c>
      <c r="D180" s="39" t="n">
        <v>110</v>
      </c>
      <c r="E180" s="39"/>
      <c r="F180" s="39"/>
      <c r="G180" s="39"/>
      <c r="H180" s="39"/>
      <c r="I180" s="40" t="s">
        <v>338</v>
      </c>
      <c r="J180" s="40" t="s">
        <v>339</v>
      </c>
      <c r="K180" s="41" t="s">
        <v>340</v>
      </c>
      <c r="L180" s="41" t="s">
        <v>65</v>
      </c>
      <c r="M180" s="41" t="s">
        <v>74</v>
      </c>
      <c r="N180" s="40" t="s">
        <v>411</v>
      </c>
      <c r="O180" s="40" t="s">
        <v>369</v>
      </c>
      <c r="P180" s="42" t="s">
        <v>295</v>
      </c>
      <c r="Q180" s="42" t="n">
        <v>95</v>
      </c>
      <c r="R180" s="55" t="s">
        <v>313</v>
      </c>
    </row>
    <row r="181" customFormat="false" ht="13.3" hidden="false" customHeight="false" outlineLevel="0" collapsed="false">
      <c r="A181" s="36" t="n">
        <v>14207</v>
      </c>
      <c r="B181" s="37" t="n">
        <v>2048</v>
      </c>
      <c r="C181" s="38" t="n">
        <v>90</v>
      </c>
      <c r="D181" s="39" t="n">
        <v>90</v>
      </c>
      <c r="E181" s="39"/>
      <c r="F181" s="39"/>
      <c r="G181" s="39"/>
      <c r="H181" s="39"/>
      <c r="I181" s="40" t="s">
        <v>98</v>
      </c>
      <c r="J181" s="40" t="s">
        <v>127</v>
      </c>
      <c r="K181" s="41" t="s">
        <v>128</v>
      </c>
      <c r="L181" s="41" t="s">
        <v>65</v>
      </c>
      <c r="M181" s="41" t="s">
        <v>129</v>
      </c>
      <c r="N181" s="40" t="s">
        <v>359</v>
      </c>
      <c r="O181" s="40" t="s">
        <v>788</v>
      </c>
      <c r="P181" s="42" t="s">
        <v>295</v>
      </c>
      <c r="Q181" s="42" t="n">
        <v>90</v>
      </c>
      <c r="R181" s="56" t="s">
        <v>106</v>
      </c>
    </row>
    <row r="182" customFormat="false" ht="13.3" hidden="false" customHeight="false" outlineLevel="0" collapsed="false">
      <c r="A182" s="36" t="n">
        <v>14207</v>
      </c>
      <c r="B182" s="37" t="n">
        <v>2052</v>
      </c>
      <c r="C182" s="38" t="n">
        <v>131</v>
      </c>
      <c r="D182" s="39" t="n">
        <v>131</v>
      </c>
      <c r="E182" s="39"/>
      <c r="F182" s="39"/>
      <c r="G182" s="39"/>
      <c r="H182" s="60" t="s">
        <v>710</v>
      </c>
      <c r="I182" s="40" t="s">
        <v>711</v>
      </c>
      <c r="J182" s="40" t="s">
        <v>712</v>
      </c>
      <c r="K182" s="41" t="s">
        <v>713</v>
      </c>
      <c r="L182" s="41" t="s">
        <v>65</v>
      </c>
      <c r="M182" s="41" t="s">
        <v>714</v>
      </c>
      <c r="N182" s="40" t="s">
        <v>789</v>
      </c>
      <c r="O182" s="40" t="s">
        <v>84</v>
      </c>
      <c r="P182" s="42" t="s">
        <v>295</v>
      </c>
      <c r="Q182" s="42" t="n">
        <v>40</v>
      </c>
      <c r="R182" s="55" t="s">
        <v>313</v>
      </c>
    </row>
    <row r="183" customFormat="false" ht="13.3" hidden="false" customHeight="false" outlineLevel="0" collapsed="false">
      <c r="A183" s="36" t="n">
        <v>14214</v>
      </c>
      <c r="B183" s="37" t="n">
        <v>2088</v>
      </c>
      <c r="C183" s="38" t="n">
        <v>112</v>
      </c>
      <c r="D183" s="39"/>
      <c r="E183" s="39"/>
      <c r="F183" s="39"/>
      <c r="G183" s="39"/>
      <c r="H183" s="39"/>
      <c r="I183" s="40" t="s">
        <v>790</v>
      </c>
      <c r="J183" s="40" t="s">
        <v>584</v>
      </c>
      <c r="K183" s="41" t="s">
        <v>292</v>
      </c>
      <c r="L183" s="41" t="s">
        <v>174</v>
      </c>
      <c r="M183" s="41" t="s">
        <v>292</v>
      </c>
      <c r="N183" s="40" t="s">
        <v>791</v>
      </c>
      <c r="O183" s="40" t="s">
        <v>114</v>
      </c>
      <c r="P183" s="42" t="s">
        <v>295</v>
      </c>
      <c r="Q183" s="42" t="n">
        <v>75</v>
      </c>
      <c r="R183" s="0" t="s">
        <v>564</v>
      </c>
    </row>
    <row r="184" customFormat="false" ht="13.3" hidden="false" customHeight="false" outlineLevel="0" collapsed="false">
      <c r="A184" s="36" t="n">
        <v>14215</v>
      </c>
      <c r="B184" s="37" t="n">
        <v>2091</v>
      </c>
      <c r="C184" s="38" t="n">
        <v>74</v>
      </c>
      <c r="D184" s="39" t="n">
        <v>74</v>
      </c>
      <c r="E184" s="39"/>
      <c r="F184" s="39"/>
      <c r="G184" s="39"/>
      <c r="H184" s="39"/>
      <c r="I184" s="40" t="s">
        <v>233</v>
      </c>
      <c r="J184" s="40" t="s">
        <v>792</v>
      </c>
      <c r="K184" s="41" t="s">
        <v>793</v>
      </c>
      <c r="L184" s="41" t="s">
        <v>89</v>
      </c>
      <c r="M184" s="41" t="s">
        <v>794</v>
      </c>
      <c r="N184" s="40" t="s">
        <v>294</v>
      </c>
      <c r="O184" s="40" t="s">
        <v>74</v>
      </c>
      <c r="P184" s="42" t="s">
        <v>295</v>
      </c>
      <c r="Q184" s="42" t="n">
        <v>60</v>
      </c>
      <c r="R184" s="54" t="s">
        <v>296</v>
      </c>
    </row>
    <row r="185" customFormat="false" ht="13.3" hidden="false" customHeight="false" outlineLevel="0" collapsed="false">
      <c r="A185" s="36" t="n">
        <v>14215</v>
      </c>
      <c r="B185" s="37" t="n">
        <v>2094</v>
      </c>
      <c r="C185" s="38" t="n">
        <v>100</v>
      </c>
      <c r="D185" s="39"/>
      <c r="E185" s="39"/>
      <c r="F185" s="39" t="n">
        <v>100</v>
      </c>
      <c r="G185" s="39"/>
      <c r="H185" s="39"/>
      <c r="I185" s="40" t="s">
        <v>203</v>
      </c>
      <c r="J185" s="40" t="s">
        <v>795</v>
      </c>
      <c r="K185" s="41" t="s">
        <v>796</v>
      </c>
      <c r="L185" s="41" t="s">
        <v>65</v>
      </c>
      <c r="M185" s="41" t="s">
        <v>245</v>
      </c>
      <c r="N185" s="40" t="s">
        <v>797</v>
      </c>
      <c r="O185" s="40" t="s">
        <v>84</v>
      </c>
      <c r="P185" s="42" t="s">
        <v>295</v>
      </c>
      <c r="Q185" s="42" t="n">
        <v>60</v>
      </c>
      <c r="R185" s="0" t="s">
        <v>564</v>
      </c>
    </row>
    <row r="186" customFormat="false" ht="13.3" hidden="false" customHeight="false" outlineLevel="0" collapsed="false">
      <c r="A186" s="36" t="n">
        <v>14223</v>
      </c>
      <c r="B186" s="37" t="n">
        <v>2136</v>
      </c>
      <c r="C186" s="38" t="n">
        <v>80</v>
      </c>
      <c r="D186" s="39" t="n">
        <v>80</v>
      </c>
      <c r="E186" s="39"/>
      <c r="F186" s="39"/>
      <c r="G186" s="39"/>
      <c r="H186" s="39"/>
      <c r="I186" s="40" t="s">
        <v>260</v>
      </c>
      <c r="J186" s="40" t="s">
        <v>798</v>
      </c>
      <c r="K186" s="41" t="s">
        <v>799</v>
      </c>
      <c r="L186" s="41" t="s">
        <v>65</v>
      </c>
      <c r="M186" s="41" t="s">
        <v>154</v>
      </c>
      <c r="N186" s="40" t="s">
        <v>800</v>
      </c>
      <c r="O186" s="40" t="s">
        <v>84</v>
      </c>
      <c r="P186" s="42" t="s">
        <v>295</v>
      </c>
      <c r="Q186" s="42" t="n">
        <v>57</v>
      </c>
      <c r="R186" s="54" t="s">
        <v>296</v>
      </c>
    </row>
    <row r="187" customFormat="false" ht="23.85" hidden="false" customHeight="false" outlineLevel="0" collapsed="false">
      <c r="A187" s="36" t="n">
        <v>14232</v>
      </c>
      <c r="B187" s="37" t="n">
        <v>2187</v>
      </c>
      <c r="C187" s="38" t="n">
        <v>119</v>
      </c>
      <c r="D187" s="39" t="n">
        <v>107</v>
      </c>
      <c r="E187" s="39"/>
      <c r="F187" s="39"/>
      <c r="G187" s="39"/>
      <c r="H187" s="39"/>
      <c r="I187" s="40" t="s">
        <v>801</v>
      </c>
      <c r="J187" s="40" t="s">
        <v>802</v>
      </c>
      <c r="K187" s="41" t="s">
        <v>803</v>
      </c>
      <c r="L187" s="41" t="s">
        <v>105</v>
      </c>
      <c r="M187" s="41" t="s">
        <v>79</v>
      </c>
      <c r="N187" s="40" t="s">
        <v>317</v>
      </c>
      <c r="O187" s="40" t="s">
        <v>84</v>
      </c>
      <c r="P187" s="42" t="s">
        <v>295</v>
      </c>
      <c r="Q187" s="42" t="n">
        <v>90</v>
      </c>
      <c r="R187" s="54" t="s">
        <v>296</v>
      </c>
    </row>
    <row r="188" customFormat="false" ht="13.3" hidden="false" customHeight="false" outlineLevel="0" collapsed="false">
      <c r="A188" s="36" t="n">
        <v>14232</v>
      </c>
      <c r="B188" s="37" t="n">
        <v>2188</v>
      </c>
      <c r="C188" s="38" t="n">
        <v>159</v>
      </c>
      <c r="D188" s="39"/>
      <c r="E188" s="39"/>
      <c r="F188" s="39"/>
      <c r="G188" s="39" t="n">
        <v>167</v>
      </c>
      <c r="H188" s="39"/>
      <c r="I188" s="40" t="s">
        <v>519</v>
      </c>
      <c r="J188" s="40" t="s">
        <v>804</v>
      </c>
      <c r="K188" s="41" t="s">
        <v>805</v>
      </c>
      <c r="L188" s="41" t="s">
        <v>65</v>
      </c>
      <c r="M188" s="41" t="s">
        <v>106</v>
      </c>
      <c r="N188" s="40" t="s">
        <v>317</v>
      </c>
      <c r="O188" s="40" t="s">
        <v>84</v>
      </c>
      <c r="P188" s="42" t="s">
        <v>295</v>
      </c>
      <c r="Q188" s="42" t="n">
        <v>114</v>
      </c>
      <c r="R188" s="54" t="s">
        <v>296</v>
      </c>
    </row>
    <row r="189" customFormat="false" ht="13.3" hidden="false" customHeight="false" outlineLevel="0" collapsed="false">
      <c r="A189" s="36" t="n">
        <v>14232</v>
      </c>
      <c r="B189" s="37" t="n">
        <v>2189</v>
      </c>
      <c r="C189" s="38" t="n">
        <v>86</v>
      </c>
      <c r="D189" s="39" t="n">
        <v>86</v>
      </c>
      <c r="E189" s="39"/>
      <c r="F189" s="39"/>
      <c r="G189" s="39"/>
      <c r="H189" s="39"/>
      <c r="I189" s="40" t="s">
        <v>187</v>
      </c>
      <c r="J189" s="40" t="s">
        <v>806</v>
      </c>
      <c r="K189" s="41" t="s">
        <v>807</v>
      </c>
      <c r="L189" s="41" t="s">
        <v>65</v>
      </c>
      <c r="M189" s="41" t="s">
        <v>808</v>
      </c>
      <c r="N189" s="40" t="s">
        <v>317</v>
      </c>
      <c r="O189" s="40" t="s">
        <v>84</v>
      </c>
      <c r="P189" s="42" t="s">
        <v>295</v>
      </c>
      <c r="Q189" s="42" t="n">
        <v>65</v>
      </c>
      <c r="R189" s="54" t="s">
        <v>296</v>
      </c>
    </row>
    <row r="190" customFormat="false" ht="13.3" hidden="false" customHeight="false" outlineLevel="0" collapsed="false">
      <c r="A190" s="36" t="n">
        <v>14236</v>
      </c>
      <c r="B190" s="37" t="n">
        <v>2228</v>
      </c>
      <c r="C190" s="38" t="n">
        <v>91</v>
      </c>
      <c r="D190" s="39" t="n">
        <v>91</v>
      </c>
      <c r="E190" s="39"/>
      <c r="F190" s="39"/>
      <c r="G190" s="39"/>
      <c r="H190" s="39"/>
      <c r="I190" s="40" t="s">
        <v>110</v>
      </c>
      <c r="J190" s="40" t="s">
        <v>809</v>
      </c>
      <c r="K190" s="41" t="s">
        <v>451</v>
      </c>
      <c r="L190" s="41" t="s">
        <v>65</v>
      </c>
      <c r="M190" s="41" t="s">
        <v>106</v>
      </c>
      <c r="N190" s="40" t="s">
        <v>359</v>
      </c>
      <c r="O190" s="40" t="s">
        <v>369</v>
      </c>
      <c r="P190" s="42" t="s">
        <v>295</v>
      </c>
      <c r="Q190" s="42" t="n">
        <v>87</v>
      </c>
      <c r="R190" s="56" t="s">
        <v>106</v>
      </c>
    </row>
    <row r="191" customFormat="false" ht="13.3" hidden="false" customHeight="false" outlineLevel="0" collapsed="false">
      <c r="A191" s="36" t="n">
        <v>14241</v>
      </c>
      <c r="B191" s="37" t="n">
        <v>2256</v>
      </c>
      <c r="C191" s="38" t="n">
        <v>141</v>
      </c>
      <c r="D191" s="39"/>
      <c r="E191" s="39"/>
      <c r="F191" s="39" t="n">
        <v>141</v>
      </c>
      <c r="G191" s="39"/>
      <c r="H191" s="39"/>
      <c r="I191" s="40" t="s">
        <v>810</v>
      </c>
      <c r="J191" s="40" t="s">
        <v>811</v>
      </c>
      <c r="K191" s="41" t="s">
        <v>812</v>
      </c>
      <c r="L191" s="41" t="s">
        <v>65</v>
      </c>
      <c r="M191" s="41" t="s">
        <v>369</v>
      </c>
      <c r="N191" s="40" t="s">
        <v>813</v>
      </c>
      <c r="O191" s="40" t="s">
        <v>84</v>
      </c>
      <c r="P191" s="42" t="s">
        <v>295</v>
      </c>
      <c r="Q191" s="42" t="n">
        <v>96</v>
      </c>
      <c r="R191" s="55" t="s">
        <v>313</v>
      </c>
    </row>
    <row r="192" customFormat="false" ht="13.3" hidden="false" customHeight="false" outlineLevel="0" collapsed="false">
      <c r="A192" s="36" t="n">
        <v>14242</v>
      </c>
      <c r="B192" s="37" t="n">
        <v>2259</v>
      </c>
      <c r="C192" s="38" t="n">
        <v>62</v>
      </c>
      <c r="D192" s="39"/>
      <c r="E192" s="39"/>
      <c r="F192" s="39" t="n">
        <v>62</v>
      </c>
      <c r="G192" s="39"/>
      <c r="H192" s="39"/>
      <c r="I192" s="40" t="s">
        <v>814</v>
      </c>
      <c r="J192" s="40" t="s">
        <v>815</v>
      </c>
      <c r="K192" s="41" t="s">
        <v>816</v>
      </c>
      <c r="L192" s="41" t="s">
        <v>65</v>
      </c>
      <c r="M192" s="41" t="s">
        <v>817</v>
      </c>
      <c r="N192" s="40" t="s">
        <v>445</v>
      </c>
      <c r="O192" s="40" t="s">
        <v>84</v>
      </c>
      <c r="P192" s="42" t="s">
        <v>295</v>
      </c>
      <c r="Q192" s="42" t="n">
        <v>42</v>
      </c>
      <c r="R192" s="54" t="s">
        <v>296</v>
      </c>
    </row>
    <row r="193" customFormat="false" ht="13.3" hidden="false" customHeight="false" outlineLevel="0" collapsed="false">
      <c r="A193" s="45" t="n">
        <v>14253</v>
      </c>
      <c r="B193" s="46" t="n">
        <v>38</v>
      </c>
      <c r="C193" s="38" t="n">
        <v>118</v>
      </c>
      <c r="D193" s="47"/>
      <c r="E193" s="47"/>
      <c r="F193" s="47"/>
      <c r="G193" s="47"/>
      <c r="H193" s="48"/>
      <c r="I193" s="40" t="s">
        <v>818</v>
      </c>
      <c r="J193" s="40" t="s">
        <v>819</v>
      </c>
      <c r="K193" s="41"/>
      <c r="L193" s="41"/>
      <c r="M193" s="41"/>
      <c r="N193" s="40" t="s">
        <v>820</v>
      </c>
      <c r="O193" s="40" t="s">
        <v>74</v>
      </c>
      <c r="P193" s="42" t="s">
        <v>295</v>
      </c>
      <c r="Q193" s="42" t="n">
        <v>70</v>
      </c>
      <c r="R193" s="0" t="s">
        <v>518</v>
      </c>
    </row>
    <row r="194" customFormat="false" ht="23.85" hidden="false" customHeight="false" outlineLevel="0" collapsed="false">
      <c r="A194" s="45" t="n">
        <v>14332</v>
      </c>
      <c r="B194" s="46" t="n">
        <v>439</v>
      </c>
      <c r="C194" s="38" t="n">
        <v>112</v>
      </c>
      <c r="D194" s="47" t="n">
        <v>112</v>
      </c>
      <c r="E194" s="47"/>
      <c r="F194" s="47"/>
      <c r="G194" s="47"/>
      <c r="H194" s="48"/>
      <c r="I194" s="40" t="s">
        <v>821</v>
      </c>
      <c r="J194" s="40" t="s">
        <v>822</v>
      </c>
      <c r="K194" s="41" t="s">
        <v>368</v>
      </c>
      <c r="L194" s="41" t="s">
        <v>65</v>
      </c>
      <c r="M194" s="41" t="s">
        <v>68</v>
      </c>
      <c r="N194" s="40" t="s">
        <v>823</v>
      </c>
      <c r="O194" s="40" t="s">
        <v>84</v>
      </c>
      <c r="P194" s="42" t="s">
        <v>295</v>
      </c>
      <c r="Q194" s="42" t="n">
        <v>93</v>
      </c>
      <c r="R194" s="55" t="s">
        <v>313</v>
      </c>
    </row>
    <row r="195" customFormat="false" ht="13.3" hidden="false" customHeight="false" outlineLevel="0" collapsed="false">
      <c r="A195" s="45" t="n">
        <v>14333</v>
      </c>
      <c r="B195" s="46" t="n">
        <v>442</v>
      </c>
      <c r="C195" s="38" t="n">
        <v>64</v>
      </c>
      <c r="D195" s="47"/>
      <c r="E195" s="47"/>
      <c r="F195" s="47" t="n">
        <v>64</v>
      </c>
      <c r="G195" s="47"/>
      <c r="H195" s="48"/>
      <c r="I195" s="40" t="s">
        <v>260</v>
      </c>
      <c r="J195" s="40" t="s">
        <v>824</v>
      </c>
      <c r="K195" s="41" t="s">
        <v>825</v>
      </c>
      <c r="L195" s="41" t="s">
        <v>65</v>
      </c>
      <c r="M195" s="41" t="s">
        <v>154</v>
      </c>
      <c r="N195" s="61" t="s">
        <v>826</v>
      </c>
      <c r="O195" s="40" t="s">
        <v>84</v>
      </c>
      <c r="P195" s="42" t="s">
        <v>295</v>
      </c>
      <c r="Q195" s="42" t="n">
        <v>51</v>
      </c>
      <c r="R195" s="57" t="s">
        <v>343</v>
      </c>
    </row>
    <row r="196" customFormat="false" ht="13.3" hidden="false" customHeight="false" outlineLevel="0" collapsed="false">
      <c r="A196" s="45" t="n">
        <v>14334</v>
      </c>
      <c r="B196" s="46" t="n">
        <v>449</v>
      </c>
      <c r="C196" s="38" t="n">
        <v>105</v>
      </c>
      <c r="D196" s="47"/>
      <c r="E196" s="47" t="n">
        <v>105</v>
      </c>
      <c r="F196" s="47"/>
      <c r="G196" s="47"/>
      <c r="H196" s="48"/>
      <c r="I196" s="40" t="s">
        <v>827</v>
      </c>
      <c r="J196" s="40" t="s">
        <v>647</v>
      </c>
      <c r="K196" s="41" t="s">
        <v>828</v>
      </c>
      <c r="L196" s="41" t="s">
        <v>65</v>
      </c>
      <c r="M196" s="41" t="s">
        <v>663</v>
      </c>
      <c r="N196" s="40" t="s">
        <v>592</v>
      </c>
      <c r="O196" s="40" t="s">
        <v>84</v>
      </c>
      <c r="P196" s="42" t="s">
        <v>295</v>
      </c>
      <c r="Q196" s="42" t="n">
        <v>100</v>
      </c>
      <c r="R196" s="57" t="s">
        <v>343</v>
      </c>
    </row>
    <row r="197" customFormat="false" ht="13.3" hidden="false" customHeight="false" outlineLevel="0" collapsed="false">
      <c r="A197" s="45" t="n">
        <v>14336</v>
      </c>
      <c r="B197" s="46" t="n">
        <v>458</v>
      </c>
      <c r="C197" s="38" t="n">
        <v>85</v>
      </c>
      <c r="D197" s="47"/>
      <c r="E197" s="47"/>
      <c r="F197" s="47" t="n">
        <v>85</v>
      </c>
      <c r="G197" s="47"/>
      <c r="H197" s="48"/>
      <c r="I197" s="40" t="s">
        <v>829</v>
      </c>
      <c r="J197" s="40" t="s">
        <v>830</v>
      </c>
      <c r="K197" s="41" t="s">
        <v>831</v>
      </c>
      <c r="L197" s="41" t="s">
        <v>65</v>
      </c>
      <c r="M197" s="41" t="s">
        <v>68</v>
      </c>
      <c r="N197" s="40" t="s">
        <v>813</v>
      </c>
      <c r="O197" s="40" t="s">
        <v>84</v>
      </c>
      <c r="P197" s="42" t="s">
        <v>295</v>
      </c>
      <c r="Q197" s="42" t="n">
        <v>70</v>
      </c>
      <c r="R197" s="55" t="s">
        <v>313</v>
      </c>
    </row>
    <row r="198" customFormat="false" ht="13.3" hidden="false" customHeight="false" outlineLevel="0" collapsed="false">
      <c r="A198" s="45" t="n">
        <v>14339</v>
      </c>
      <c r="B198" s="46" t="n">
        <v>472</v>
      </c>
      <c r="C198" s="38" t="n">
        <v>86</v>
      </c>
      <c r="D198" s="47" t="n">
        <v>86</v>
      </c>
      <c r="E198" s="47"/>
      <c r="F198" s="47"/>
      <c r="G198" s="47"/>
      <c r="H198" s="48"/>
      <c r="I198" s="40" t="s">
        <v>187</v>
      </c>
      <c r="J198" s="40" t="s">
        <v>806</v>
      </c>
      <c r="K198" s="41" t="s">
        <v>807</v>
      </c>
      <c r="L198" s="41" t="s">
        <v>65</v>
      </c>
      <c r="M198" s="41" t="s">
        <v>808</v>
      </c>
      <c r="N198" s="40" t="s">
        <v>800</v>
      </c>
      <c r="O198" s="40" t="s">
        <v>84</v>
      </c>
      <c r="P198" s="42" t="s">
        <v>295</v>
      </c>
      <c r="Q198" s="42" t="n">
        <v>70</v>
      </c>
      <c r="R198" s="54" t="s">
        <v>296</v>
      </c>
    </row>
    <row r="199" customFormat="false" ht="13.3" hidden="false" customHeight="false" outlineLevel="0" collapsed="false">
      <c r="A199" s="45" t="n">
        <v>14342</v>
      </c>
      <c r="B199" s="46" t="n">
        <v>492</v>
      </c>
      <c r="C199" s="38" t="n">
        <v>110</v>
      </c>
      <c r="D199" s="47"/>
      <c r="E199" s="47"/>
      <c r="F199" s="47" t="n">
        <v>109</v>
      </c>
      <c r="G199" s="47"/>
      <c r="H199" s="48"/>
      <c r="I199" s="40" t="s">
        <v>646</v>
      </c>
      <c r="J199" s="40" t="s">
        <v>832</v>
      </c>
      <c r="K199" s="41" t="s">
        <v>833</v>
      </c>
      <c r="L199" s="41" t="s">
        <v>65</v>
      </c>
      <c r="M199" s="41" t="s">
        <v>183</v>
      </c>
      <c r="N199" s="61" t="s">
        <v>834</v>
      </c>
      <c r="O199" s="40" t="s">
        <v>84</v>
      </c>
      <c r="P199" s="42" t="s">
        <v>295</v>
      </c>
      <c r="Q199" s="42" t="n">
        <v>100</v>
      </c>
      <c r="R199" s="57" t="s">
        <v>343</v>
      </c>
    </row>
    <row r="200" customFormat="false" ht="13.3" hidden="false" customHeight="false" outlineLevel="0" collapsed="false">
      <c r="A200" s="45" t="n">
        <v>14343</v>
      </c>
      <c r="B200" s="46" t="n">
        <v>503</v>
      </c>
      <c r="C200" s="38" t="n">
        <v>91</v>
      </c>
      <c r="D200" s="47" t="n">
        <v>91</v>
      </c>
      <c r="E200" s="47"/>
      <c r="F200" s="47"/>
      <c r="G200" s="47"/>
      <c r="H200" s="48"/>
      <c r="I200" s="40" t="s">
        <v>550</v>
      </c>
      <c r="J200" s="40" t="s">
        <v>835</v>
      </c>
      <c r="K200" s="41" t="s">
        <v>836</v>
      </c>
      <c r="L200" s="41" t="s">
        <v>89</v>
      </c>
      <c r="M200" s="41" t="s">
        <v>773</v>
      </c>
      <c r="N200" s="40" t="s">
        <v>462</v>
      </c>
      <c r="O200" s="40" t="s">
        <v>84</v>
      </c>
      <c r="P200" s="42" t="s">
        <v>295</v>
      </c>
      <c r="Q200" s="42" t="n">
        <v>91</v>
      </c>
      <c r="R200" s="54" t="s">
        <v>296</v>
      </c>
    </row>
    <row r="201" customFormat="false" ht="23.85" hidden="false" customHeight="false" outlineLevel="0" collapsed="false">
      <c r="A201" s="45" t="n">
        <v>14362</v>
      </c>
      <c r="B201" s="46" t="n">
        <v>637</v>
      </c>
      <c r="C201" s="38" t="n">
        <v>144</v>
      </c>
      <c r="D201" s="47" t="n">
        <v>144</v>
      </c>
      <c r="E201" s="47"/>
      <c r="F201" s="47"/>
      <c r="G201" s="47"/>
      <c r="H201" s="48"/>
      <c r="I201" s="40" t="s">
        <v>837</v>
      </c>
      <c r="J201" s="40" t="s">
        <v>838</v>
      </c>
      <c r="K201" s="41" t="s">
        <v>839</v>
      </c>
      <c r="L201" s="41" t="s">
        <v>65</v>
      </c>
      <c r="M201" s="41" t="s">
        <v>618</v>
      </c>
      <c r="N201" s="40" t="s">
        <v>840</v>
      </c>
      <c r="O201" s="40" t="s">
        <v>841</v>
      </c>
      <c r="P201" s="42" t="s">
        <v>295</v>
      </c>
      <c r="Q201" s="42" t="n">
        <v>20</v>
      </c>
      <c r="R201" s="0" t="s">
        <v>842</v>
      </c>
    </row>
    <row r="202" customFormat="false" ht="13.3" hidden="false" customHeight="false" outlineLevel="0" collapsed="false">
      <c r="A202" s="45" t="n">
        <v>14377</v>
      </c>
      <c r="B202" s="46" t="n">
        <v>749</v>
      </c>
      <c r="C202" s="38" t="n">
        <v>60</v>
      </c>
      <c r="D202" s="47"/>
      <c r="E202" s="47" t="n">
        <v>60</v>
      </c>
      <c r="F202" s="47"/>
      <c r="G202" s="47"/>
      <c r="H202" s="48"/>
      <c r="I202" s="40" t="s">
        <v>164</v>
      </c>
      <c r="J202" s="40" t="s">
        <v>843</v>
      </c>
      <c r="K202" s="41" t="s">
        <v>844</v>
      </c>
      <c r="L202" s="41" t="s">
        <v>65</v>
      </c>
      <c r="M202" s="41" t="s">
        <v>845</v>
      </c>
      <c r="N202" s="40" t="s">
        <v>846</v>
      </c>
      <c r="O202" s="40" t="s">
        <v>84</v>
      </c>
      <c r="P202" s="42" t="s">
        <v>295</v>
      </c>
      <c r="Q202" s="42" t="n">
        <v>50</v>
      </c>
      <c r="R202" s="54" t="s">
        <v>296</v>
      </c>
    </row>
    <row r="203" customFormat="false" ht="13.3" hidden="false" customHeight="false" outlineLevel="0" collapsed="false">
      <c r="A203" s="45" t="n">
        <v>14377</v>
      </c>
      <c r="B203" s="46" t="n">
        <v>752</v>
      </c>
      <c r="C203" s="38" t="n">
        <v>66</v>
      </c>
      <c r="D203" s="47"/>
      <c r="E203" s="47"/>
      <c r="F203" s="47" t="n">
        <v>66</v>
      </c>
      <c r="G203" s="47"/>
      <c r="H203" s="48"/>
      <c r="I203" s="40" t="s">
        <v>757</v>
      </c>
      <c r="J203" s="40" t="s">
        <v>758</v>
      </c>
      <c r="K203" s="41" t="s">
        <v>759</v>
      </c>
      <c r="L203" s="41" t="s">
        <v>65</v>
      </c>
      <c r="M203" s="41" t="s">
        <v>316</v>
      </c>
      <c r="N203" s="40" t="s">
        <v>847</v>
      </c>
      <c r="O203" s="40" t="s">
        <v>84</v>
      </c>
      <c r="P203" s="42" t="s">
        <v>295</v>
      </c>
      <c r="Q203" s="42" t="n">
        <v>45</v>
      </c>
      <c r="R203" s="54" t="s">
        <v>296</v>
      </c>
    </row>
    <row r="204" customFormat="false" ht="13.3" hidden="false" customHeight="false" outlineLevel="0" collapsed="false">
      <c r="A204" s="45" t="n">
        <v>14378</v>
      </c>
      <c r="B204" s="46" t="n">
        <v>755</v>
      </c>
      <c r="C204" s="38" t="n">
        <v>53</v>
      </c>
      <c r="D204" s="47"/>
      <c r="E204" s="47"/>
      <c r="F204" s="47" t="n">
        <v>53</v>
      </c>
      <c r="G204" s="47"/>
      <c r="H204" s="48"/>
      <c r="I204" s="40" t="s">
        <v>305</v>
      </c>
      <c r="J204" s="40" t="s">
        <v>848</v>
      </c>
      <c r="K204" s="41" t="s">
        <v>849</v>
      </c>
      <c r="L204" s="41" t="s">
        <v>65</v>
      </c>
      <c r="M204" s="41" t="s">
        <v>154</v>
      </c>
      <c r="N204" s="40" t="s">
        <v>846</v>
      </c>
      <c r="O204" s="40" t="s">
        <v>84</v>
      </c>
      <c r="P204" s="42" t="s">
        <v>295</v>
      </c>
      <c r="Q204" s="42" t="n">
        <v>42</v>
      </c>
      <c r="R204" s="54" t="s">
        <v>296</v>
      </c>
    </row>
    <row r="205" customFormat="false" ht="13.3" hidden="false" customHeight="false" outlineLevel="0" collapsed="false">
      <c r="A205" s="45" t="n">
        <v>14379</v>
      </c>
      <c r="B205" s="46" t="n">
        <v>769</v>
      </c>
      <c r="C205" s="38" t="n">
        <v>63</v>
      </c>
      <c r="D205" s="47"/>
      <c r="E205" s="47"/>
      <c r="F205" s="47" t="n">
        <v>63</v>
      </c>
      <c r="G205" s="47"/>
      <c r="H205" s="48"/>
      <c r="I205" s="40" t="s">
        <v>456</v>
      </c>
      <c r="J205" s="40" t="s">
        <v>850</v>
      </c>
      <c r="K205" s="41" t="s">
        <v>851</v>
      </c>
      <c r="L205" s="41" t="s">
        <v>65</v>
      </c>
      <c r="M205" s="41" t="s">
        <v>474</v>
      </c>
      <c r="N205" s="40" t="s">
        <v>122</v>
      </c>
      <c r="O205" s="40" t="s">
        <v>84</v>
      </c>
      <c r="P205" s="42" t="s">
        <v>295</v>
      </c>
      <c r="Q205" s="42" t="n">
        <v>41</v>
      </c>
      <c r="R205" s="56" t="s">
        <v>106</v>
      </c>
    </row>
    <row r="206" customFormat="false" ht="13.3" hidden="false" customHeight="false" outlineLevel="0" collapsed="false">
      <c r="A206" s="45" t="n">
        <v>14381</v>
      </c>
      <c r="B206" s="46" t="n">
        <v>777</v>
      </c>
      <c r="C206" s="38" t="n">
        <v>62</v>
      </c>
      <c r="D206" s="47"/>
      <c r="E206" s="47"/>
      <c r="F206" s="47" t="n">
        <v>62</v>
      </c>
      <c r="G206" s="47"/>
      <c r="H206" s="48"/>
      <c r="I206" s="40" t="s">
        <v>195</v>
      </c>
      <c r="J206" s="40" t="s">
        <v>852</v>
      </c>
      <c r="K206" s="41" t="s">
        <v>853</v>
      </c>
      <c r="L206" s="41" t="s">
        <v>65</v>
      </c>
      <c r="M206" s="41" t="s">
        <v>369</v>
      </c>
      <c r="N206" s="40" t="s">
        <v>854</v>
      </c>
      <c r="O206" s="40" t="s">
        <v>84</v>
      </c>
      <c r="P206" s="42" t="s">
        <v>295</v>
      </c>
      <c r="Q206" s="42" t="n">
        <v>40</v>
      </c>
      <c r="R206" s="55" t="s">
        <v>313</v>
      </c>
    </row>
    <row r="207" customFormat="false" ht="13.3" hidden="false" customHeight="false" outlineLevel="0" collapsed="false">
      <c r="A207" s="45" t="n">
        <v>14384</v>
      </c>
      <c r="B207" s="46" t="n">
        <v>799</v>
      </c>
      <c r="C207" s="38" t="n">
        <v>159</v>
      </c>
      <c r="D207" s="47"/>
      <c r="E207" s="47"/>
      <c r="F207" s="47" t="n">
        <v>159</v>
      </c>
      <c r="G207" s="47"/>
      <c r="H207" s="48"/>
      <c r="I207" s="40" t="s">
        <v>855</v>
      </c>
      <c r="J207" s="40" t="s">
        <v>856</v>
      </c>
      <c r="K207" s="41" t="s">
        <v>857</v>
      </c>
      <c r="L207" s="41" t="s">
        <v>65</v>
      </c>
      <c r="M207" s="41" t="s">
        <v>229</v>
      </c>
      <c r="N207" s="40" t="s">
        <v>317</v>
      </c>
      <c r="O207" s="40" t="s">
        <v>84</v>
      </c>
      <c r="P207" s="42" t="s">
        <v>295</v>
      </c>
      <c r="Q207" s="42" t="n">
        <v>75</v>
      </c>
      <c r="R207" s="54" t="s">
        <v>296</v>
      </c>
    </row>
    <row r="208" customFormat="false" ht="23.85" hidden="false" customHeight="false" outlineLevel="0" collapsed="false">
      <c r="A208" s="45" t="n">
        <v>14388</v>
      </c>
      <c r="B208" s="46" t="n">
        <v>823</v>
      </c>
      <c r="C208" s="38" t="n">
        <v>79</v>
      </c>
      <c r="D208" s="47"/>
      <c r="E208" s="47"/>
      <c r="F208" s="47" t="n">
        <v>79</v>
      </c>
      <c r="G208" s="47"/>
      <c r="H208" s="48"/>
      <c r="I208" s="40" t="s">
        <v>519</v>
      </c>
      <c r="J208" s="40" t="s">
        <v>858</v>
      </c>
      <c r="K208" s="41" t="s">
        <v>859</v>
      </c>
      <c r="L208" s="41" t="s">
        <v>105</v>
      </c>
      <c r="M208" s="41" t="s">
        <v>154</v>
      </c>
      <c r="N208" s="40" t="s">
        <v>294</v>
      </c>
      <c r="O208" s="40" t="s">
        <v>84</v>
      </c>
      <c r="P208" s="42" t="s">
        <v>295</v>
      </c>
      <c r="Q208" s="42" t="n">
        <v>45</v>
      </c>
      <c r="R208" s="54" t="s">
        <v>296</v>
      </c>
    </row>
    <row r="209" customFormat="false" ht="13.3" hidden="false" customHeight="false" outlineLevel="0" collapsed="false">
      <c r="A209" s="45" t="n">
        <v>14388</v>
      </c>
      <c r="B209" s="46" t="n">
        <v>831</v>
      </c>
      <c r="C209" s="38" t="n">
        <v>53</v>
      </c>
      <c r="D209" s="47" t="n">
        <v>53</v>
      </c>
      <c r="E209" s="47"/>
      <c r="F209" s="47"/>
      <c r="G209" s="47"/>
      <c r="H209" s="48"/>
      <c r="I209" s="40" t="s">
        <v>282</v>
      </c>
      <c r="J209" s="40" t="s">
        <v>860</v>
      </c>
      <c r="K209" s="41" t="s">
        <v>861</v>
      </c>
      <c r="L209" s="41" t="s">
        <v>65</v>
      </c>
      <c r="M209" s="41" t="s">
        <v>862</v>
      </c>
      <c r="N209" s="40" t="s">
        <v>294</v>
      </c>
      <c r="O209" s="40" t="s">
        <v>84</v>
      </c>
      <c r="P209" s="42" t="s">
        <v>295</v>
      </c>
      <c r="Q209" s="42" t="n">
        <v>33</v>
      </c>
      <c r="R209" s="54" t="s">
        <v>296</v>
      </c>
    </row>
    <row r="210" customFormat="false" ht="13.3" hidden="false" customHeight="false" outlineLevel="0" collapsed="false">
      <c r="A210" s="45" t="n">
        <v>14392</v>
      </c>
      <c r="B210" s="46" t="n">
        <v>859</v>
      </c>
      <c r="C210" s="38" t="n">
        <v>106</v>
      </c>
      <c r="D210" s="47" t="n">
        <v>106</v>
      </c>
      <c r="E210" s="47"/>
      <c r="F210" s="47"/>
      <c r="G210" s="47"/>
      <c r="H210" s="48"/>
      <c r="I210" s="40" t="s">
        <v>148</v>
      </c>
      <c r="J210" s="40" t="s">
        <v>863</v>
      </c>
      <c r="K210" s="41" t="s">
        <v>864</v>
      </c>
      <c r="L210" s="41" t="s">
        <v>174</v>
      </c>
      <c r="M210" s="41" t="s">
        <v>865</v>
      </c>
      <c r="N210" s="40" t="s">
        <v>317</v>
      </c>
      <c r="O210" s="40" t="s">
        <v>84</v>
      </c>
      <c r="P210" s="42" t="s">
        <v>295</v>
      </c>
      <c r="Q210" s="42" t="n">
        <v>67</v>
      </c>
      <c r="R210" s="54" t="s">
        <v>296</v>
      </c>
    </row>
    <row r="211" customFormat="false" ht="13.3" hidden="false" customHeight="false" outlineLevel="0" collapsed="false">
      <c r="A211" s="45" t="n">
        <v>14399</v>
      </c>
      <c r="B211" s="46" t="n">
        <v>913</v>
      </c>
      <c r="C211" s="38" t="n">
        <v>120</v>
      </c>
      <c r="D211" s="47"/>
      <c r="E211" s="47" t="n">
        <v>120</v>
      </c>
      <c r="F211" s="47"/>
      <c r="G211" s="47"/>
      <c r="H211" s="48"/>
      <c r="I211" s="40" t="s">
        <v>226</v>
      </c>
      <c r="J211" s="40" t="s">
        <v>866</v>
      </c>
      <c r="K211" s="41" t="s">
        <v>867</v>
      </c>
      <c r="L211" s="41" t="s">
        <v>65</v>
      </c>
      <c r="M211" s="41" t="s">
        <v>868</v>
      </c>
      <c r="N211" s="40" t="s">
        <v>317</v>
      </c>
      <c r="O211" s="40" t="s">
        <v>84</v>
      </c>
      <c r="P211" s="42" t="s">
        <v>295</v>
      </c>
      <c r="Q211" s="42" t="n">
        <v>60</v>
      </c>
      <c r="R211" s="54" t="s">
        <v>296</v>
      </c>
    </row>
    <row r="212" customFormat="false" ht="13.3" hidden="false" customHeight="false" outlineLevel="0" collapsed="false">
      <c r="A212" s="45" t="n">
        <v>14405</v>
      </c>
      <c r="B212" s="46" t="n">
        <v>948</v>
      </c>
      <c r="C212" s="38" t="n">
        <v>48</v>
      </c>
      <c r="D212" s="47"/>
      <c r="E212" s="47"/>
      <c r="F212" s="47" t="n">
        <v>48</v>
      </c>
      <c r="G212" s="47"/>
      <c r="H212" s="48"/>
      <c r="I212" s="40" t="s">
        <v>519</v>
      </c>
      <c r="J212" s="40" t="s">
        <v>860</v>
      </c>
      <c r="K212" s="41" t="s">
        <v>869</v>
      </c>
      <c r="L212" s="41" t="s">
        <v>65</v>
      </c>
      <c r="M212" s="41" t="s">
        <v>870</v>
      </c>
      <c r="N212" s="40" t="s">
        <v>871</v>
      </c>
      <c r="O212" s="40" t="s">
        <v>635</v>
      </c>
      <c r="P212" s="42" t="s">
        <v>295</v>
      </c>
      <c r="Q212" s="42" t="n">
        <v>25</v>
      </c>
      <c r="R212" s="54" t="s">
        <v>296</v>
      </c>
    </row>
    <row r="213" customFormat="false" ht="23.85" hidden="false" customHeight="false" outlineLevel="0" collapsed="false">
      <c r="A213" s="45" t="n">
        <v>14411</v>
      </c>
      <c r="B213" s="46" t="n">
        <v>980</v>
      </c>
      <c r="C213" s="38" t="n">
        <v>67</v>
      </c>
      <c r="D213" s="47" t="n">
        <v>67</v>
      </c>
      <c r="E213" s="47"/>
      <c r="F213" s="47"/>
      <c r="G213" s="47"/>
      <c r="H213" s="48"/>
      <c r="I213" s="40" t="s">
        <v>412</v>
      </c>
      <c r="J213" s="40" t="s">
        <v>872</v>
      </c>
      <c r="K213" s="41" t="s">
        <v>873</v>
      </c>
      <c r="L213" s="41" t="s">
        <v>89</v>
      </c>
      <c r="M213" s="41" t="s">
        <v>719</v>
      </c>
      <c r="N213" s="40" t="s">
        <v>874</v>
      </c>
      <c r="O213" s="40" t="s">
        <v>401</v>
      </c>
      <c r="P213" s="42" t="s">
        <v>875</v>
      </c>
      <c r="Q213" s="42" t="n">
        <v>64</v>
      </c>
      <c r="R213" s="57" t="s">
        <v>343</v>
      </c>
    </row>
    <row r="214" customFormat="false" ht="13.3" hidden="false" customHeight="false" outlineLevel="0" collapsed="false">
      <c r="A214" s="45" t="n">
        <v>14412</v>
      </c>
      <c r="B214" s="46" t="n">
        <v>986</v>
      </c>
      <c r="C214" s="38" t="n">
        <v>89</v>
      </c>
      <c r="D214" s="47"/>
      <c r="E214" s="47"/>
      <c r="F214" s="47" t="n">
        <v>89</v>
      </c>
      <c r="G214" s="47"/>
      <c r="H214" s="48"/>
      <c r="I214" s="40" t="s">
        <v>230</v>
      </c>
      <c r="J214" s="40" t="s">
        <v>231</v>
      </c>
      <c r="K214" s="41" t="s">
        <v>232</v>
      </c>
      <c r="L214" s="41" t="s">
        <v>174</v>
      </c>
      <c r="M214" s="41" t="s">
        <v>83</v>
      </c>
      <c r="N214" s="40" t="s">
        <v>876</v>
      </c>
      <c r="O214" s="40" t="s">
        <v>84</v>
      </c>
      <c r="P214" s="42" t="s">
        <v>295</v>
      </c>
      <c r="Q214" s="42" t="n">
        <v>47</v>
      </c>
      <c r="R214" s="54" t="s">
        <v>296</v>
      </c>
    </row>
    <row r="215" customFormat="false" ht="13.3" hidden="false" customHeight="false" outlineLevel="0" collapsed="false">
      <c r="A215" s="45" t="n">
        <v>14413</v>
      </c>
      <c r="B215" s="46" t="n">
        <v>994</v>
      </c>
      <c r="C215" s="38" t="n">
        <v>84</v>
      </c>
      <c r="D215" s="47" t="n">
        <v>84</v>
      </c>
      <c r="E215" s="47"/>
      <c r="F215" s="47"/>
      <c r="G215" s="47"/>
      <c r="H215" s="48"/>
      <c r="I215" s="40" t="s">
        <v>233</v>
      </c>
      <c r="J215" s="40" t="s">
        <v>608</v>
      </c>
      <c r="K215" s="41" t="s">
        <v>877</v>
      </c>
      <c r="L215" s="41" t="s">
        <v>89</v>
      </c>
      <c r="M215" s="41" t="s">
        <v>878</v>
      </c>
      <c r="N215" s="40" t="s">
        <v>317</v>
      </c>
      <c r="O215" s="40" t="s">
        <v>84</v>
      </c>
      <c r="P215" s="42" t="s">
        <v>295</v>
      </c>
      <c r="Q215" s="42" t="n">
        <v>57</v>
      </c>
      <c r="R215" s="54" t="s">
        <v>296</v>
      </c>
    </row>
    <row r="216" customFormat="false" ht="13.3" hidden="false" customHeight="false" outlineLevel="0" collapsed="false">
      <c r="A216" s="45" t="n">
        <v>14414</v>
      </c>
      <c r="B216" s="46" t="n">
        <v>1000</v>
      </c>
      <c r="C216" s="38" t="n">
        <v>56</v>
      </c>
      <c r="D216" s="47"/>
      <c r="E216" s="47"/>
      <c r="F216" s="47" t="n">
        <v>56</v>
      </c>
      <c r="G216" s="47"/>
      <c r="H216" s="48"/>
      <c r="I216" s="40" t="s">
        <v>187</v>
      </c>
      <c r="J216" s="40" t="s">
        <v>879</v>
      </c>
      <c r="K216" s="41" t="s">
        <v>880</v>
      </c>
      <c r="L216" s="41" t="s">
        <v>65</v>
      </c>
      <c r="M216" s="41" t="s">
        <v>760</v>
      </c>
      <c r="N216" s="40" t="s">
        <v>317</v>
      </c>
      <c r="O216" s="40" t="s">
        <v>84</v>
      </c>
      <c r="P216" s="42" t="s">
        <v>295</v>
      </c>
      <c r="Q216" s="42" t="n">
        <v>22</v>
      </c>
      <c r="R216" s="54" t="s">
        <v>296</v>
      </c>
    </row>
    <row r="217" customFormat="false" ht="13.3" hidden="false" customHeight="false" outlineLevel="0" collapsed="false">
      <c r="A217" s="45" t="n">
        <v>14519</v>
      </c>
      <c r="B217" s="46" t="n">
        <v>1772</v>
      </c>
      <c r="C217" s="38" t="n">
        <v>104</v>
      </c>
      <c r="D217" s="47" t="n">
        <v>104</v>
      </c>
      <c r="E217" s="47"/>
      <c r="F217" s="47"/>
      <c r="G217" s="47"/>
      <c r="H217" s="48"/>
      <c r="I217" s="40" t="s">
        <v>217</v>
      </c>
      <c r="J217" s="40" t="s">
        <v>881</v>
      </c>
      <c r="K217" s="41" t="s">
        <v>882</v>
      </c>
      <c r="L217" s="41" t="s">
        <v>65</v>
      </c>
      <c r="M217" s="41" t="s">
        <v>883</v>
      </c>
      <c r="N217" s="40" t="s">
        <v>884</v>
      </c>
      <c r="O217" s="40" t="s">
        <v>885</v>
      </c>
      <c r="P217" s="42" t="s">
        <v>295</v>
      </c>
      <c r="Q217" s="42" t="n">
        <v>64</v>
      </c>
      <c r="R217" s="0" t="s">
        <v>564</v>
      </c>
    </row>
    <row r="218" customFormat="false" ht="13.3" hidden="false" customHeight="false" outlineLevel="0" collapsed="false">
      <c r="A218" s="45" t="n">
        <v>14531</v>
      </c>
      <c r="B218" s="46" t="n">
        <v>1840</v>
      </c>
      <c r="C218" s="38" t="n">
        <v>105</v>
      </c>
      <c r="D218" s="47"/>
      <c r="E218" s="47"/>
      <c r="F218" s="47" t="n">
        <v>105</v>
      </c>
      <c r="G218" s="47"/>
      <c r="H218" s="48"/>
      <c r="I218" s="40" t="s">
        <v>628</v>
      </c>
      <c r="J218" s="40" t="s">
        <v>886</v>
      </c>
      <c r="K218" s="41" t="s">
        <v>887</v>
      </c>
      <c r="L218" s="41" t="s">
        <v>65</v>
      </c>
      <c r="M218" s="41" t="s">
        <v>845</v>
      </c>
      <c r="N218" s="40" t="s">
        <v>317</v>
      </c>
      <c r="O218" s="40" t="s">
        <v>777</v>
      </c>
      <c r="P218" s="42" t="s">
        <v>295</v>
      </c>
      <c r="Q218" s="42" t="n">
        <v>60</v>
      </c>
      <c r="R218" s="54" t="s">
        <v>296</v>
      </c>
    </row>
    <row r="219" customFormat="false" ht="13.3" hidden="false" customHeight="false" outlineLevel="0" collapsed="false">
      <c r="A219" s="45" t="n">
        <v>14542</v>
      </c>
      <c r="B219" s="46" t="n">
        <v>1923</v>
      </c>
      <c r="C219" s="38" t="n">
        <v>139</v>
      </c>
      <c r="D219" s="47"/>
      <c r="E219" s="47"/>
      <c r="F219" s="47" t="n">
        <v>139</v>
      </c>
      <c r="G219" s="47"/>
      <c r="H219" s="48"/>
      <c r="I219" s="40" t="s">
        <v>143</v>
      </c>
      <c r="J219" s="40" t="s">
        <v>888</v>
      </c>
      <c r="K219" s="41" t="s">
        <v>889</v>
      </c>
      <c r="L219" s="41" t="s">
        <v>65</v>
      </c>
      <c r="M219" s="41" t="s">
        <v>501</v>
      </c>
      <c r="N219" s="40" t="s">
        <v>890</v>
      </c>
      <c r="O219" s="40" t="s">
        <v>74</v>
      </c>
      <c r="P219" s="42" t="s">
        <v>295</v>
      </c>
      <c r="Q219" s="42" t="n">
        <v>45</v>
      </c>
      <c r="R219" s="0" t="s">
        <v>564</v>
      </c>
    </row>
    <row r="220" customFormat="false" ht="23.85" hidden="false" customHeight="false" outlineLevel="0" collapsed="false">
      <c r="A220" s="45" t="n">
        <v>14543</v>
      </c>
      <c r="B220" s="46" t="n">
        <v>1930</v>
      </c>
      <c r="C220" s="38" t="n">
        <v>85</v>
      </c>
      <c r="D220" s="47" t="n">
        <v>85</v>
      </c>
      <c r="E220" s="47"/>
      <c r="F220" s="47"/>
      <c r="G220" s="47"/>
      <c r="H220" s="48"/>
      <c r="I220" s="40" t="s">
        <v>891</v>
      </c>
      <c r="J220" s="40" t="s">
        <v>892</v>
      </c>
      <c r="K220" s="41" t="s">
        <v>893</v>
      </c>
      <c r="L220" s="41" t="s">
        <v>65</v>
      </c>
      <c r="M220" s="41" t="s">
        <v>894</v>
      </c>
      <c r="N220" s="40" t="s">
        <v>411</v>
      </c>
      <c r="O220" s="40" t="s">
        <v>84</v>
      </c>
      <c r="P220" s="42" t="s">
        <v>295</v>
      </c>
      <c r="Q220" s="42" t="n">
        <v>68</v>
      </c>
      <c r="R220" s="55" t="s">
        <v>313</v>
      </c>
    </row>
    <row r="221" customFormat="false" ht="13.3" hidden="false" customHeight="false" outlineLevel="0" collapsed="false">
      <c r="A221" s="45" t="n">
        <v>14546</v>
      </c>
      <c r="B221" s="46" t="n">
        <v>1961</v>
      </c>
      <c r="C221" s="38" t="n">
        <v>66</v>
      </c>
      <c r="D221" s="47"/>
      <c r="E221" s="47"/>
      <c r="F221" s="47" t="n">
        <v>66</v>
      </c>
      <c r="G221" s="47"/>
      <c r="H221" s="48"/>
      <c r="I221" s="40" t="s">
        <v>895</v>
      </c>
      <c r="J221" s="40" t="s">
        <v>896</v>
      </c>
      <c r="K221" s="41" t="s">
        <v>897</v>
      </c>
      <c r="L221" s="41" t="s">
        <v>65</v>
      </c>
      <c r="M221" s="41" t="s">
        <v>898</v>
      </c>
      <c r="N221" s="40" t="s">
        <v>74</v>
      </c>
      <c r="O221" s="61" t="s">
        <v>899</v>
      </c>
      <c r="P221" s="42" t="s">
        <v>295</v>
      </c>
      <c r="Q221" s="42" t="n">
        <v>40</v>
      </c>
      <c r="R221" s="0" t="s">
        <v>518</v>
      </c>
    </row>
    <row r="222" customFormat="false" ht="23.85" hidden="false" customHeight="false" outlineLevel="0" collapsed="false">
      <c r="A222" s="45" t="n">
        <v>14549</v>
      </c>
      <c r="B222" s="46" t="n">
        <v>1974</v>
      </c>
      <c r="C222" s="38" t="n">
        <v>95</v>
      </c>
      <c r="D222" s="47" t="n">
        <v>95</v>
      </c>
      <c r="E222" s="47"/>
      <c r="F222" s="47"/>
      <c r="G222" s="47"/>
      <c r="H222" s="48"/>
      <c r="I222" s="40" t="s">
        <v>900</v>
      </c>
      <c r="J222" s="40" t="s">
        <v>901</v>
      </c>
      <c r="K222" s="41" t="s">
        <v>902</v>
      </c>
      <c r="L222" s="41" t="s">
        <v>89</v>
      </c>
      <c r="M222" s="41" t="s">
        <v>903</v>
      </c>
      <c r="N222" s="40" t="s">
        <v>904</v>
      </c>
      <c r="O222" s="40" t="s">
        <v>74</v>
      </c>
      <c r="P222" s="42" t="s">
        <v>295</v>
      </c>
      <c r="Q222" s="42" t="n">
        <v>60</v>
      </c>
      <c r="R222" s="0" t="s">
        <v>564</v>
      </c>
    </row>
    <row r="223" customFormat="false" ht="13.3" hidden="false" customHeight="false" outlineLevel="0" collapsed="false">
      <c r="A223" s="45" t="n">
        <v>14553</v>
      </c>
      <c r="B223" s="46" t="n">
        <v>2024</v>
      </c>
      <c r="C223" s="38" t="n">
        <v>76</v>
      </c>
      <c r="D223" s="47"/>
      <c r="E223" s="47"/>
      <c r="F223" s="47" t="n">
        <v>76</v>
      </c>
      <c r="G223" s="47"/>
      <c r="H223" s="48"/>
      <c r="I223" s="40" t="s">
        <v>191</v>
      </c>
      <c r="J223" s="40" t="s">
        <v>381</v>
      </c>
      <c r="K223" s="41" t="s">
        <v>382</v>
      </c>
      <c r="L223" s="50" t="s">
        <v>65</v>
      </c>
      <c r="M223" s="41" t="s">
        <v>383</v>
      </c>
      <c r="N223" s="40" t="s">
        <v>294</v>
      </c>
      <c r="O223" s="40" t="s">
        <v>747</v>
      </c>
      <c r="P223" s="42" t="s">
        <v>295</v>
      </c>
      <c r="Q223" s="42" t="n">
        <v>46</v>
      </c>
      <c r="R223" s="54" t="s">
        <v>296</v>
      </c>
    </row>
    <row r="224" customFormat="false" ht="13.3" hidden="false" customHeight="false" outlineLevel="0" collapsed="false">
      <c r="A224" s="45" t="n">
        <v>14553</v>
      </c>
      <c r="B224" s="46" t="n">
        <v>2025</v>
      </c>
      <c r="C224" s="38" t="n">
        <v>60</v>
      </c>
      <c r="D224" s="47"/>
      <c r="E224" s="47"/>
      <c r="F224" s="47" t="n">
        <v>60</v>
      </c>
      <c r="G224" s="47"/>
      <c r="H224" s="48"/>
      <c r="I224" s="40" t="s">
        <v>905</v>
      </c>
      <c r="J224" s="40" t="s">
        <v>906</v>
      </c>
      <c r="K224" s="41" t="s">
        <v>907</v>
      </c>
      <c r="L224" s="41" t="s">
        <v>89</v>
      </c>
      <c r="M224" s="41" t="s">
        <v>106</v>
      </c>
      <c r="N224" s="40" t="s">
        <v>317</v>
      </c>
      <c r="O224" s="40" t="s">
        <v>74</v>
      </c>
      <c r="P224" s="42" t="s">
        <v>295</v>
      </c>
      <c r="Q224" s="42" t="n">
        <v>55</v>
      </c>
      <c r="R224" s="54" t="s">
        <v>296</v>
      </c>
    </row>
    <row r="225" customFormat="false" ht="13.3" hidden="false" customHeight="false" outlineLevel="0" collapsed="false">
      <c r="A225" s="45" t="n">
        <v>14553</v>
      </c>
      <c r="B225" s="46" t="n">
        <v>2026</v>
      </c>
      <c r="C225" s="38" t="n">
        <v>56</v>
      </c>
      <c r="D225" s="47"/>
      <c r="E225" s="47"/>
      <c r="F225" s="47" t="n">
        <v>56</v>
      </c>
      <c r="G225" s="47"/>
      <c r="H225" s="48"/>
      <c r="I225" s="40" t="s">
        <v>628</v>
      </c>
      <c r="J225" s="40" t="s">
        <v>908</v>
      </c>
      <c r="K225" s="41" t="s">
        <v>909</v>
      </c>
      <c r="L225" s="41" t="s">
        <v>65</v>
      </c>
      <c r="M225" s="41" t="s">
        <v>910</v>
      </c>
      <c r="N225" s="40" t="s">
        <v>317</v>
      </c>
      <c r="O225" s="40" t="s">
        <v>74</v>
      </c>
      <c r="P225" s="42" t="s">
        <v>295</v>
      </c>
      <c r="Q225" s="42" t="n">
        <v>47</v>
      </c>
      <c r="R225" s="54" t="s">
        <v>296</v>
      </c>
    </row>
    <row r="226" customFormat="false" ht="13.3" hidden="false" customHeight="false" outlineLevel="0" collapsed="false">
      <c r="A226" s="45" t="n">
        <v>14558</v>
      </c>
      <c r="B226" s="46" t="n">
        <v>2069</v>
      </c>
      <c r="C226" s="38" t="n">
        <v>150</v>
      </c>
      <c r="D226" s="62"/>
      <c r="E226" s="62"/>
      <c r="F226" s="62" t="n">
        <v>150</v>
      </c>
      <c r="G226" s="62"/>
      <c r="H226" s="48"/>
      <c r="I226" s="40" t="s">
        <v>305</v>
      </c>
      <c r="J226" s="40" t="s">
        <v>911</v>
      </c>
      <c r="K226" s="41" t="s">
        <v>912</v>
      </c>
      <c r="L226" s="41" t="s">
        <v>89</v>
      </c>
      <c r="M226" s="41" t="s">
        <v>79</v>
      </c>
      <c r="N226" s="61" t="s">
        <v>913</v>
      </c>
      <c r="O226" s="40" t="s">
        <v>84</v>
      </c>
      <c r="P226" s="42" t="s">
        <v>295</v>
      </c>
      <c r="Q226" s="42" t="n">
        <v>88</v>
      </c>
      <c r="R226" s="0" t="s">
        <v>292</v>
      </c>
    </row>
    <row r="227" customFormat="false" ht="13.3" hidden="false" customHeight="false" outlineLevel="0" collapsed="false">
      <c r="A227" s="45" t="n">
        <v>14559</v>
      </c>
      <c r="B227" s="46" t="n">
        <v>2089</v>
      </c>
      <c r="C227" s="38" t="n">
        <v>90</v>
      </c>
      <c r="D227" s="47"/>
      <c r="E227" s="47"/>
      <c r="F227" s="47" t="n">
        <v>90</v>
      </c>
      <c r="G227" s="47"/>
      <c r="H227" s="48"/>
      <c r="I227" s="40" t="s">
        <v>914</v>
      </c>
      <c r="J227" s="40" t="s">
        <v>915</v>
      </c>
      <c r="K227" s="41" t="s">
        <v>916</v>
      </c>
      <c r="L227" s="41" t="s">
        <v>65</v>
      </c>
      <c r="M227" s="41" t="s">
        <v>917</v>
      </c>
      <c r="N227" s="40" t="s">
        <v>317</v>
      </c>
      <c r="O227" s="40" t="s">
        <v>67</v>
      </c>
      <c r="P227" s="42" t="s">
        <v>295</v>
      </c>
      <c r="Q227" s="42" t="n">
        <v>57</v>
      </c>
      <c r="R227" s="54" t="s">
        <v>296</v>
      </c>
    </row>
    <row r="228" customFormat="false" ht="13.3" hidden="false" customHeight="false" outlineLevel="0" collapsed="false">
      <c r="A228" s="45" t="n">
        <v>14560</v>
      </c>
      <c r="B228" s="46" t="n">
        <v>2098</v>
      </c>
      <c r="C228" s="38" t="n">
        <v>86</v>
      </c>
      <c r="D228" s="47"/>
      <c r="E228" s="47"/>
      <c r="F228" s="47" t="n">
        <v>86</v>
      </c>
      <c r="G228" s="47"/>
      <c r="H228" s="48"/>
      <c r="I228" s="40" t="s">
        <v>151</v>
      </c>
      <c r="J228" s="40" t="s">
        <v>918</v>
      </c>
      <c r="K228" s="41" t="s">
        <v>919</v>
      </c>
      <c r="L228" s="41" t="s">
        <v>89</v>
      </c>
      <c r="M228" s="41" t="s">
        <v>920</v>
      </c>
      <c r="N228" s="61" t="s">
        <v>921</v>
      </c>
      <c r="O228" s="40" t="s">
        <v>84</v>
      </c>
      <c r="P228" s="42" t="s">
        <v>295</v>
      </c>
      <c r="Q228" s="42" t="n">
        <v>52</v>
      </c>
      <c r="R228" s="0" t="s">
        <v>564</v>
      </c>
    </row>
    <row r="229" customFormat="false" ht="13.3" hidden="false" customHeight="false" outlineLevel="0" collapsed="false">
      <c r="A229" s="45" t="n">
        <v>14561</v>
      </c>
      <c r="B229" s="46" t="n">
        <v>2105</v>
      </c>
      <c r="C229" s="38" t="n">
        <v>154</v>
      </c>
      <c r="D229" s="47" t="n">
        <v>154</v>
      </c>
      <c r="E229" s="47"/>
      <c r="F229" s="47"/>
      <c r="G229" s="47"/>
      <c r="H229" s="48"/>
      <c r="I229" s="40" t="s">
        <v>922</v>
      </c>
      <c r="J229" s="40" t="s">
        <v>923</v>
      </c>
      <c r="K229" s="41" t="s">
        <v>924</v>
      </c>
      <c r="L229" s="41" t="s">
        <v>65</v>
      </c>
      <c r="M229" s="41" t="s">
        <v>925</v>
      </c>
      <c r="N229" s="61" t="s">
        <v>926</v>
      </c>
      <c r="O229" s="40" t="s">
        <v>84</v>
      </c>
      <c r="P229" s="42" t="s">
        <v>295</v>
      </c>
      <c r="Q229" s="42" t="n">
        <v>73</v>
      </c>
      <c r="R229" s="0" t="s">
        <v>518</v>
      </c>
    </row>
    <row r="230" customFormat="false" ht="13.3" hidden="false" customHeight="false" outlineLevel="0" collapsed="false">
      <c r="A230" s="45" t="n">
        <v>14561</v>
      </c>
      <c r="B230" s="46" t="n">
        <v>2107</v>
      </c>
      <c r="C230" s="38" t="n">
        <v>84</v>
      </c>
      <c r="D230" s="47"/>
      <c r="E230" s="47"/>
      <c r="F230" s="47" t="n">
        <v>84</v>
      </c>
      <c r="G230" s="47"/>
      <c r="H230" s="48"/>
      <c r="I230" s="40" t="s">
        <v>94</v>
      </c>
      <c r="J230" s="40" t="s">
        <v>266</v>
      </c>
      <c r="K230" s="41" t="s">
        <v>267</v>
      </c>
      <c r="L230" s="41" t="s">
        <v>65</v>
      </c>
      <c r="M230" s="41" t="s">
        <v>268</v>
      </c>
      <c r="N230" s="40" t="s">
        <v>927</v>
      </c>
      <c r="O230" s="40" t="s">
        <v>84</v>
      </c>
      <c r="P230" s="42" t="s">
        <v>295</v>
      </c>
      <c r="Q230" s="42" t="n">
        <v>51</v>
      </c>
      <c r="R230" s="55" t="s">
        <v>313</v>
      </c>
    </row>
    <row r="231" customFormat="false" ht="13.3" hidden="false" customHeight="false" outlineLevel="0" collapsed="false">
      <c r="A231" s="45" t="n">
        <v>14563</v>
      </c>
      <c r="B231" s="46" t="n">
        <v>2118</v>
      </c>
      <c r="C231" s="38" t="n">
        <v>120</v>
      </c>
      <c r="D231" s="47" t="n">
        <v>120</v>
      </c>
      <c r="E231" s="47"/>
      <c r="F231" s="47"/>
      <c r="G231" s="47"/>
      <c r="H231" s="48"/>
      <c r="I231" s="40" t="s">
        <v>370</v>
      </c>
      <c r="J231" s="40" t="s">
        <v>928</v>
      </c>
      <c r="K231" s="41" t="s">
        <v>929</v>
      </c>
      <c r="L231" s="41" t="s">
        <v>65</v>
      </c>
      <c r="M231" s="41" t="s">
        <v>154</v>
      </c>
      <c r="N231" s="40" t="s">
        <v>927</v>
      </c>
      <c r="O231" s="40" t="s">
        <v>84</v>
      </c>
      <c r="P231" s="42" t="s">
        <v>295</v>
      </c>
      <c r="Q231" s="42" t="n">
        <v>57</v>
      </c>
      <c r="R231" s="55" t="s">
        <v>313</v>
      </c>
    </row>
    <row r="232" customFormat="false" ht="13.3" hidden="false" customHeight="false" outlineLevel="0" collapsed="false">
      <c r="A232" s="45" t="n">
        <v>14563</v>
      </c>
      <c r="B232" s="46" t="n">
        <v>2123</v>
      </c>
      <c r="C232" s="38" t="n">
        <v>86</v>
      </c>
      <c r="D232" s="47" t="n">
        <v>86</v>
      </c>
      <c r="E232" s="47"/>
      <c r="F232" s="47"/>
      <c r="G232" s="47"/>
      <c r="H232" s="48"/>
      <c r="I232" s="40" t="s">
        <v>930</v>
      </c>
      <c r="J232" s="40" t="s">
        <v>931</v>
      </c>
      <c r="K232" s="41" t="s">
        <v>932</v>
      </c>
      <c r="L232" s="41" t="s">
        <v>171</v>
      </c>
      <c r="M232" s="41" t="s">
        <v>362</v>
      </c>
      <c r="N232" s="40" t="s">
        <v>933</v>
      </c>
      <c r="O232" s="40" t="s">
        <v>84</v>
      </c>
      <c r="P232" s="42" t="s">
        <v>295</v>
      </c>
      <c r="Q232" s="42" t="n">
        <v>49</v>
      </c>
      <c r="R232" s="0" t="s">
        <v>518</v>
      </c>
    </row>
    <row r="233" customFormat="false" ht="13.3" hidden="false" customHeight="false" outlineLevel="0" collapsed="false">
      <c r="A233" s="45" t="n">
        <v>14563</v>
      </c>
      <c r="B233" s="46" t="n">
        <v>2124</v>
      </c>
      <c r="C233" s="38" t="n">
        <v>110</v>
      </c>
      <c r="D233" s="47" t="n">
        <v>110</v>
      </c>
      <c r="E233" s="47"/>
      <c r="F233" s="47"/>
      <c r="G233" s="47"/>
      <c r="H233" s="48"/>
      <c r="I233" s="40" t="s">
        <v>934</v>
      </c>
      <c r="J233" s="40" t="s">
        <v>935</v>
      </c>
      <c r="K233" s="41" t="s">
        <v>936</v>
      </c>
      <c r="L233" s="41" t="s">
        <v>171</v>
      </c>
      <c r="M233" s="41" t="s">
        <v>362</v>
      </c>
      <c r="N233" s="40" t="s">
        <v>937</v>
      </c>
      <c r="O233" s="40" t="s">
        <v>84</v>
      </c>
      <c r="P233" s="42" t="s">
        <v>295</v>
      </c>
      <c r="Q233" s="42" t="n">
        <v>60</v>
      </c>
      <c r="R233" s="0" t="s">
        <v>842</v>
      </c>
    </row>
    <row r="234" customFormat="false" ht="13.3" hidden="false" customHeight="false" outlineLevel="0" collapsed="false">
      <c r="A234" s="45" t="n">
        <v>14563</v>
      </c>
      <c r="B234" s="46" t="n">
        <v>2128</v>
      </c>
      <c r="C234" s="38" t="n">
        <v>152</v>
      </c>
      <c r="D234" s="47"/>
      <c r="E234" s="47"/>
      <c r="F234" s="47" t="n">
        <v>152</v>
      </c>
      <c r="G234" s="47"/>
      <c r="H234" s="48"/>
      <c r="I234" s="40" t="s">
        <v>938</v>
      </c>
      <c r="J234" s="40" t="s">
        <v>939</v>
      </c>
      <c r="K234" s="41" t="s">
        <v>940</v>
      </c>
      <c r="L234" s="41" t="s">
        <v>65</v>
      </c>
      <c r="M234" s="41" t="s">
        <v>79</v>
      </c>
      <c r="N234" s="61" t="s">
        <v>941</v>
      </c>
      <c r="O234" s="40" t="s">
        <v>84</v>
      </c>
      <c r="P234" s="42" t="s">
        <v>295</v>
      </c>
      <c r="Q234" s="42" t="n">
        <v>84</v>
      </c>
      <c r="R234" s="0" t="s">
        <v>292</v>
      </c>
    </row>
    <row r="235" customFormat="false" ht="13.3" hidden="false" customHeight="false" outlineLevel="0" collapsed="false">
      <c r="A235" s="45" t="n">
        <v>14564</v>
      </c>
      <c r="B235" s="46" t="n">
        <v>2135</v>
      </c>
      <c r="C235" s="38" t="n">
        <v>98</v>
      </c>
      <c r="D235" s="47" t="n">
        <v>98</v>
      </c>
      <c r="E235" s="47"/>
      <c r="F235" s="47"/>
      <c r="G235" s="47"/>
      <c r="H235" s="48"/>
      <c r="I235" s="40" t="s">
        <v>646</v>
      </c>
      <c r="J235" s="40" t="s">
        <v>942</v>
      </c>
      <c r="K235" s="41" t="s">
        <v>943</v>
      </c>
      <c r="L235" s="41" t="s">
        <v>65</v>
      </c>
      <c r="M235" s="41" t="s">
        <v>944</v>
      </c>
      <c r="N235" s="40" t="s">
        <v>945</v>
      </c>
      <c r="O235" s="40" t="s">
        <v>84</v>
      </c>
      <c r="P235" s="42" t="s">
        <v>295</v>
      </c>
      <c r="Q235" s="42" t="n">
        <v>50</v>
      </c>
      <c r="R235" s="0" t="s">
        <v>842</v>
      </c>
    </row>
    <row r="236" customFormat="false" ht="13.3" hidden="false" customHeight="false" outlineLevel="0" collapsed="false">
      <c r="A236" s="45" t="n">
        <v>14566</v>
      </c>
      <c r="B236" s="46" t="n">
        <v>2153</v>
      </c>
      <c r="C236" s="38" t="n">
        <v>111</v>
      </c>
      <c r="D236" s="47" t="n">
        <v>111</v>
      </c>
      <c r="E236" s="47"/>
      <c r="F236" s="47"/>
      <c r="G236" s="47"/>
      <c r="H236" s="48"/>
      <c r="I236" s="40" t="s">
        <v>946</v>
      </c>
      <c r="J236" s="40" t="s">
        <v>947</v>
      </c>
      <c r="K236" s="41" t="s">
        <v>948</v>
      </c>
      <c r="L236" s="41" t="s">
        <v>174</v>
      </c>
      <c r="M236" s="41" t="s">
        <v>292</v>
      </c>
      <c r="N236" s="40" t="s">
        <v>949</v>
      </c>
      <c r="O236" s="40" t="s">
        <v>84</v>
      </c>
      <c r="P236" s="42" t="s">
        <v>295</v>
      </c>
      <c r="Q236" s="42" t="n">
        <v>50</v>
      </c>
      <c r="R236" s="0" t="s">
        <v>518</v>
      </c>
    </row>
    <row r="237" customFormat="false" ht="13.3" hidden="false" customHeight="false" outlineLevel="0" collapsed="false">
      <c r="A237" s="45" t="n">
        <v>14566</v>
      </c>
      <c r="B237" s="46" t="n">
        <v>2162</v>
      </c>
      <c r="C237" s="38" t="n">
        <v>114</v>
      </c>
      <c r="D237" s="47"/>
      <c r="E237" s="47"/>
      <c r="F237" s="47" t="n">
        <v>114</v>
      </c>
      <c r="G237" s="47"/>
      <c r="H237" s="48"/>
      <c r="I237" s="40" t="s">
        <v>270</v>
      </c>
      <c r="J237" s="40" t="s">
        <v>271</v>
      </c>
      <c r="K237" s="41" t="s">
        <v>272</v>
      </c>
      <c r="L237" s="41" t="s">
        <v>65</v>
      </c>
      <c r="M237" s="41" t="s">
        <v>245</v>
      </c>
      <c r="N237" s="40" t="s">
        <v>927</v>
      </c>
      <c r="O237" s="40" t="s">
        <v>84</v>
      </c>
      <c r="P237" s="42" t="s">
        <v>295</v>
      </c>
      <c r="Q237" s="42" t="n">
        <v>70</v>
      </c>
      <c r="R237" s="55" t="s">
        <v>313</v>
      </c>
    </row>
    <row r="238" customFormat="false" ht="13.3" hidden="false" customHeight="false" outlineLevel="0" collapsed="false">
      <c r="A238" s="45" t="n">
        <v>14571</v>
      </c>
      <c r="B238" s="46" t="n">
        <v>2215</v>
      </c>
      <c r="C238" s="38" t="n">
        <v>88</v>
      </c>
      <c r="D238" s="47"/>
      <c r="E238" s="47"/>
      <c r="F238" s="47" t="n">
        <v>88</v>
      </c>
      <c r="G238" s="47"/>
      <c r="H238" s="48"/>
      <c r="I238" s="40" t="s">
        <v>233</v>
      </c>
      <c r="J238" s="40" t="s">
        <v>950</v>
      </c>
      <c r="K238" s="41" t="s">
        <v>951</v>
      </c>
      <c r="L238" s="41" t="s">
        <v>65</v>
      </c>
      <c r="M238" s="41" t="s">
        <v>68</v>
      </c>
      <c r="N238" s="40" t="s">
        <v>927</v>
      </c>
      <c r="O238" s="40" t="s">
        <v>84</v>
      </c>
      <c r="P238" s="42" t="s">
        <v>295</v>
      </c>
      <c r="Q238" s="42" t="n">
        <v>62</v>
      </c>
      <c r="R238" s="55" t="s">
        <v>313</v>
      </c>
    </row>
    <row r="239" customFormat="false" ht="13.3" hidden="false" customHeight="false" outlineLevel="0" collapsed="false">
      <c r="A239" s="45" t="n">
        <v>14574</v>
      </c>
      <c r="B239" s="46" t="n">
        <v>2244</v>
      </c>
      <c r="C239" s="38" t="n">
        <v>113</v>
      </c>
      <c r="D239" s="47" t="n">
        <v>113</v>
      </c>
      <c r="E239" s="47"/>
      <c r="F239" s="47"/>
      <c r="G239" s="47"/>
      <c r="H239" s="48"/>
      <c r="I239" s="40" t="s">
        <v>952</v>
      </c>
      <c r="J239" s="40" t="s">
        <v>953</v>
      </c>
      <c r="K239" s="41" t="s">
        <v>954</v>
      </c>
      <c r="L239" s="41" t="s">
        <v>89</v>
      </c>
      <c r="M239" s="41" t="s">
        <v>369</v>
      </c>
      <c r="N239" s="61" t="s">
        <v>955</v>
      </c>
      <c r="O239" s="40" t="s">
        <v>84</v>
      </c>
      <c r="P239" s="42" t="s">
        <v>295</v>
      </c>
      <c r="Q239" s="42" t="n">
        <v>60</v>
      </c>
      <c r="R239" s="0" t="s">
        <v>956</v>
      </c>
    </row>
    <row r="240" customFormat="false" ht="13.3" hidden="false" customHeight="false" outlineLevel="0" collapsed="false">
      <c r="A240" s="45" t="n">
        <v>14584</v>
      </c>
      <c r="B240" s="46" t="n">
        <v>2315</v>
      </c>
      <c r="C240" s="38" t="n">
        <v>164</v>
      </c>
      <c r="D240" s="47" t="n">
        <v>164</v>
      </c>
      <c r="E240" s="47"/>
      <c r="F240" s="47"/>
      <c r="G240" s="47"/>
      <c r="H240" s="48"/>
      <c r="I240" s="40" t="s">
        <v>456</v>
      </c>
      <c r="J240" s="40" t="s">
        <v>957</v>
      </c>
      <c r="K240" s="41" t="s">
        <v>958</v>
      </c>
      <c r="L240" s="41" t="s">
        <v>171</v>
      </c>
      <c r="M240" s="41" t="s">
        <v>292</v>
      </c>
      <c r="N240" s="61" t="s">
        <v>959</v>
      </c>
      <c r="O240" s="40" t="s">
        <v>84</v>
      </c>
      <c r="P240" s="42" t="s">
        <v>295</v>
      </c>
      <c r="Q240" s="42" t="n">
        <v>135</v>
      </c>
      <c r="R240" s="0" t="s">
        <v>518</v>
      </c>
    </row>
    <row r="241" customFormat="false" ht="13.3" hidden="false" customHeight="false" outlineLevel="0" collapsed="false">
      <c r="A241" s="45" t="n">
        <v>14589</v>
      </c>
      <c r="B241" s="46" t="n">
        <v>2340</v>
      </c>
      <c r="C241" s="38" t="n">
        <v>133</v>
      </c>
      <c r="D241" s="47"/>
      <c r="E241" s="47"/>
      <c r="F241" s="47" t="n">
        <v>133</v>
      </c>
      <c r="G241" s="47"/>
      <c r="H241" s="48"/>
      <c r="I241" s="40" t="s">
        <v>960</v>
      </c>
      <c r="J241" s="40" t="s">
        <v>961</v>
      </c>
      <c r="K241" s="41" t="s">
        <v>962</v>
      </c>
      <c r="L241" s="41" t="s">
        <v>65</v>
      </c>
      <c r="M241" s="41" t="s">
        <v>963</v>
      </c>
      <c r="N241" s="40" t="s">
        <v>122</v>
      </c>
      <c r="O241" s="40" t="s">
        <v>84</v>
      </c>
      <c r="P241" s="42" t="s">
        <v>295</v>
      </c>
      <c r="Q241" s="42" t="n">
        <v>91</v>
      </c>
      <c r="R241" s="56" t="s">
        <v>106</v>
      </c>
    </row>
    <row r="242" customFormat="false" ht="13.3" hidden="false" customHeight="false" outlineLevel="0" collapsed="false">
      <c r="A242" s="45" t="n">
        <v>14594</v>
      </c>
      <c r="B242" s="46" t="n">
        <v>2369</v>
      </c>
      <c r="C242" s="38" t="n">
        <v>170</v>
      </c>
      <c r="D242" s="47" t="n">
        <v>170</v>
      </c>
      <c r="E242" s="47"/>
      <c r="F242" s="47"/>
      <c r="G242" s="47"/>
      <c r="H242" s="48"/>
      <c r="I242" s="40" t="s">
        <v>305</v>
      </c>
      <c r="J242" s="40" t="s">
        <v>964</v>
      </c>
      <c r="K242" s="41" t="s">
        <v>965</v>
      </c>
      <c r="L242" s="41" t="s">
        <v>65</v>
      </c>
      <c r="M242" s="41" t="s">
        <v>966</v>
      </c>
      <c r="N242" s="40" t="s">
        <v>933</v>
      </c>
      <c r="O242" s="40" t="s">
        <v>84</v>
      </c>
      <c r="P242" s="42" t="s">
        <v>295</v>
      </c>
      <c r="Q242" s="42" t="n">
        <v>120</v>
      </c>
      <c r="R242" s="0" t="s">
        <v>518</v>
      </c>
    </row>
    <row r="243" customFormat="false" ht="13.3" hidden="false" customHeight="false" outlineLevel="0" collapsed="false">
      <c r="A243" s="45" t="n">
        <v>14640</v>
      </c>
      <c r="B243" s="46" t="n">
        <v>174</v>
      </c>
      <c r="C243" s="38" t="n">
        <v>65</v>
      </c>
      <c r="D243" s="39"/>
      <c r="E243" s="39"/>
      <c r="F243" s="39" t="n">
        <v>65</v>
      </c>
      <c r="G243" s="39"/>
      <c r="H243" s="39"/>
      <c r="I243" s="40" t="s">
        <v>260</v>
      </c>
      <c r="J243" s="40" t="s">
        <v>967</v>
      </c>
      <c r="K243" s="41" t="s">
        <v>968</v>
      </c>
      <c r="L243" s="41" t="s">
        <v>89</v>
      </c>
      <c r="M243" s="41" t="s">
        <v>969</v>
      </c>
      <c r="N243" s="40" t="s">
        <v>800</v>
      </c>
      <c r="O243" s="40" t="s">
        <v>84</v>
      </c>
      <c r="P243" s="42" t="s">
        <v>295</v>
      </c>
      <c r="Q243" s="42" t="n">
        <v>41</v>
      </c>
      <c r="R243" s="54" t="s">
        <v>296</v>
      </c>
    </row>
    <row r="244" customFormat="false" ht="13.3" hidden="false" customHeight="false" outlineLevel="0" collapsed="false">
      <c r="A244" s="45" t="n">
        <v>14640</v>
      </c>
      <c r="B244" s="46" t="n">
        <v>178</v>
      </c>
      <c r="C244" s="38" t="n">
        <v>69</v>
      </c>
      <c r="D244" s="39"/>
      <c r="E244" s="39"/>
      <c r="F244" s="39"/>
      <c r="G244" s="39" t="n">
        <v>68</v>
      </c>
      <c r="H244" s="39"/>
      <c r="I244" s="40" t="s">
        <v>70</v>
      </c>
      <c r="J244" s="40" t="s">
        <v>970</v>
      </c>
      <c r="K244" s="41" t="s">
        <v>971</v>
      </c>
      <c r="L244" s="41" t="s">
        <v>65</v>
      </c>
      <c r="M244" s="41" t="s">
        <v>972</v>
      </c>
      <c r="N244" s="40" t="s">
        <v>973</v>
      </c>
      <c r="O244" s="40" t="s">
        <v>84</v>
      </c>
      <c r="P244" s="42" t="s">
        <v>295</v>
      </c>
      <c r="Q244" s="42" t="n">
        <v>40</v>
      </c>
      <c r="R244" s="54" t="s">
        <v>296</v>
      </c>
    </row>
    <row r="245" customFormat="false" ht="13.3" hidden="false" customHeight="false" outlineLevel="0" collapsed="false">
      <c r="A245" s="45" t="n">
        <v>14707</v>
      </c>
      <c r="B245" s="46" t="n">
        <v>650</v>
      </c>
      <c r="C245" s="38" t="n">
        <v>57</v>
      </c>
      <c r="D245" s="39"/>
      <c r="E245" s="39"/>
      <c r="F245" s="39" t="n">
        <v>57</v>
      </c>
      <c r="G245" s="39"/>
      <c r="H245" s="39"/>
      <c r="I245" s="40" t="s">
        <v>974</v>
      </c>
      <c r="J245" s="40" t="s">
        <v>975</v>
      </c>
      <c r="K245" s="41" t="s">
        <v>976</v>
      </c>
      <c r="L245" s="41" t="s">
        <v>65</v>
      </c>
      <c r="M245" s="41" t="s">
        <v>977</v>
      </c>
      <c r="N245" s="40" t="s">
        <v>800</v>
      </c>
      <c r="O245" s="40" t="s">
        <v>84</v>
      </c>
      <c r="P245" s="42" t="s">
        <v>295</v>
      </c>
      <c r="Q245" s="42"/>
      <c r="R245" s="54" t="s">
        <v>296</v>
      </c>
    </row>
    <row r="246" customFormat="false" ht="13.3" hidden="false" customHeight="false" outlineLevel="0" collapsed="false">
      <c r="A246" s="45" t="n">
        <v>14707</v>
      </c>
      <c r="B246" s="46" t="n">
        <v>654</v>
      </c>
      <c r="C246" s="38" t="n">
        <v>42</v>
      </c>
      <c r="D246" s="39"/>
      <c r="E246" s="39"/>
      <c r="F246" s="39" t="n">
        <v>42</v>
      </c>
      <c r="G246" s="39"/>
      <c r="H246" s="39"/>
      <c r="I246" s="40" t="s">
        <v>778</v>
      </c>
      <c r="J246" s="40" t="s">
        <v>978</v>
      </c>
      <c r="K246" s="41" t="s">
        <v>979</v>
      </c>
      <c r="L246" s="41" t="s">
        <v>65</v>
      </c>
      <c r="M246" s="41" t="s">
        <v>106</v>
      </c>
      <c r="N246" s="40" t="s">
        <v>980</v>
      </c>
      <c r="O246" s="40" t="s">
        <v>84</v>
      </c>
      <c r="P246" s="42" t="s">
        <v>295</v>
      </c>
      <c r="Q246" s="42" t="n">
        <v>31</v>
      </c>
      <c r="R246" s="54" t="s">
        <v>296</v>
      </c>
    </row>
    <row r="247" customFormat="false" ht="23.85" hidden="false" customHeight="false" outlineLevel="0" collapsed="false">
      <c r="A247" s="45" t="n">
        <v>14711</v>
      </c>
      <c r="B247" s="46" t="n">
        <v>673</v>
      </c>
      <c r="C247" s="38" t="n">
        <v>122</v>
      </c>
      <c r="D247" s="39"/>
      <c r="E247" s="39"/>
      <c r="F247" s="39" t="n">
        <v>122</v>
      </c>
      <c r="G247" s="39"/>
      <c r="H247" s="39"/>
      <c r="I247" s="40" t="s">
        <v>187</v>
      </c>
      <c r="J247" s="40" t="s">
        <v>981</v>
      </c>
      <c r="K247" s="41" t="s">
        <v>982</v>
      </c>
      <c r="L247" s="41" t="s">
        <v>105</v>
      </c>
      <c r="M247" s="41" t="s">
        <v>631</v>
      </c>
      <c r="N247" s="40" t="s">
        <v>983</v>
      </c>
      <c r="O247" s="40" t="s">
        <v>84</v>
      </c>
      <c r="P247" s="42" t="s">
        <v>295</v>
      </c>
      <c r="Q247" s="42" t="n">
        <v>62</v>
      </c>
      <c r="R247" s="55" t="s">
        <v>313</v>
      </c>
    </row>
    <row r="248" customFormat="false" ht="13.3" hidden="false" customHeight="false" outlineLevel="0" collapsed="false">
      <c r="A248" s="45" t="n">
        <v>14711</v>
      </c>
      <c r="B248" s="46" t="n">
        <v>675</v>
      </c>
      <c r="C248" s="38" t="n">
        <v>81</v>
      </c>
      <c r="D248" s="39"/>
      <c r="E248" s="39"/>
      <c r="F248" s="39" t="n">
        <v>81</v>
      </c>
      <c r="G248" s="39"/>
      <c r="H248" s="39"/>
      <c r="I248" s="40" t="s">
        <v>652</v>
      </c>
      <c r="J248" s="40" t="s">
        <v>653</v>
      </c>
      <c r="K248" s="41" t="s">
        <v>654</v>
      </c>
      <c r="L248" s="41" t="s">
        <v>89</v>
      </c>
      <c r="M248" s="41" t="s">
        <v>592</v>
      </c>
      <c r="N248" s="40" t="s">
        <v>348</v>
      </c>
      <c r="O248" s="40" t="s">
        <v>84</v>
      </c>
      <c r="P248" s="42" t="s">
        <v>295</v>
      </c>
      <c r="Q248" s="42" t="n">
        <v>62</v>
      </c>
      <c r="R248" s="55" t="s">
        <v>313</v>
      </c>
    </row>
    <row r="249" customFormat="false" ht="13.3" hidden="false" customHeight="false" outlineLevel="0" collapsed="false">
      <c r="A249" s="45" t="n">
        <v>14711</v>
      </c>
      <c r="B249" s="46" t="n">
        <v>678</v>
      </c>
      <c r="C249" s="38" t="n">
        <v>63</v>
      </c>
      <c r="D249" s="39"/>
      <c r="E249" s="39"/>
      <c r="F249" s="39" t="n">
        <v>63</v>
      </c>
      <c r="G249" s="39"/>
      <c r="H249" s="39"/>
      <c r="I249" s="40" t="s">
        <v>984</v>
      </c>
      <c r="J249" s="40" t="s">
        <v>985</v>
      </c>
      <c r="K249" s="41" t="s">
        <v>986</v>
      </c>
      <c r="L249" s="41" t="s">
        <v>65</v>
      </c>
      <c r="M249" s="41" t="s">
        <v>154</v>
      </c>
      <c r="N249" s="40" t="s">
        <v>987</v>
      </c>
      <c r="O249" s="40" t="s">
        <v>84</v>
      </c>
      <c r="P249" s="42" t="s">
        <v>295</v>
      </c>
      <c r="Q249" s="42" t="n">
        <v>37</v>
      </c>
      <c r="R249" s="54" t="s">
        <v>296</v>
      </c>
    </row>
    <row r="250" customFormat="false" ht="13.3" hidden="false" customHeight="false" outlineLevel="0" collapsed="false">
      <c r="A250" s="45" t="n">
        <v>14711</v>
      </c>
      <c r="B250" s="46" t="n">
        <v>679</v>
      </c>
      <c r="C250" s="38" t="n">
        <v>91</v>
      </c>
      <c r="D250" s="39"/>
      <c r="E250" s="39"/>
      <c r="F250" s="39" t="n">
        <v>91</v>
      </c>
      <c r="G250" s="39"/>
      <c r="H250" s="39"/>
      <c r="I250" s="40" t="s">
        <v>988</v>
      </c>
      <c r="J250" s="40" t="s">
        <v>989</v>
      </c>
      <c r="K250" s="41" t="s">
        <v>990</v>
      </c>
      <c r="L250" s="41" t="s">
        <v>65</v>
      </c>
      <c r="M250" s="41" t="s">
        <v>68</v>
      </c>
      <c r="N250" s="40" t="s">
        <v>312</v>
      </c>
      <c r="O250" s="40" t="s">
        <v>84</v>
      </c>
      <c r="P250" s="42" t="s">
        <v>295</v>
      </c>
      <c r="Q250" s="42" t="n">
        <v>55</v>
      </c>
      <c r="R250" s="55" t="s">
        <v>313</v>
      </c>
    </row>
    <row r="251" customFormat="false" ht="13.3" hidden="false" customHeight="false" outlineLevel="0" collapsed="false">
      <c r="A251" s="45" t="n">
        <v>14712</v>
      </c>
      <c r="B251" s="46" t="n">
        <v>685</v>
      </c>
      <c r="C251" s="38" t="n">
        <v>75</v>
      </c>
      <c r="D251" s="39"/>
      <c r="E251" s="39"/>
      <c r="F251" s="39" t="n">
        <v>75</v>
      </c>
      <c r="G251" s="39"/>
      <c r="H251" s="39"/>
      <c r="I251" s="40" t="s">
        <v>456</v>
      </c>
      <c r="J251" s="40" t="s">
        <v>832</v>
      </c>
      <c r="K251" s="41" t="s">
        <v>991</v>
      </c>
      <c r="L251" s="41" t="s">
        <v>174</v>
      </c>
      <c r="M251" s="41" t="s">
        <v>455</v>
      </c>
      <c r="N251" s="40" t="s">
        <v>992</v>
      </c>
      <c r="O251" s="40" t="s">
        <v>84</v>
      </c>
      <c r="P251" s="42" t="s">
        <v>295</v>
      </c>
      <c r="Q251" s="42" t="n">
        <v>54</v>
      </c>
      <c r="R251" s="54" t="s">
        <v>296</v>
      </c>
    </row>
    <row r="252" customFormat="false" ht="13.3" hidden="false" customHeight="false" outlineLevel="0" collapsed="false">
      <c r="A252" s="45" t="n">
        <v>14712</v>
      </c>
      <c r="B252" s="46" t="n">
        <v>686</v>
      </c>
      <c r="C252" s="38" t="n">
        <v>50</v>
      </c>
      <c r="D252" s="39"/>
      <c r="E252" s="39"/>
      <c r="F252" s="39" t="n">
        <v>50</v>
      </c>
      <c r="G252" s="39"/>
      <c r="H252" s="39"/>
      <c r="I252" s="40" t="s">
        <v>993</v>
      </c>
      <c r="J252" s="40" t="s">
        <v>994</v>
      </c>
      <c r="K252" s="41" t="s">
        <v>995</v>
      </c>
      <c r="L252" s="41" t="s">
        <v>65</v>
      </c>
      <c r="M252" s="41" t="s">
        <v>996</v>
      </c>
      <c r="N252" s="40" t="s">
        <v>997</v>
      </c>
      <c r="O252" s="40" t="s">
        <v>84</v>
      </c>
      <c r="P252" s="42" t="s">
        <v>295</v>
      </c>
      <c r="Q252" s="42" t="n">
        <v>40</v>
      </c>
      <c r="R252" s="54" t="s">
        <v>296</v>
      </c>
    </row>
    <row r="253" customFormat="false" ht="13.3" hidden="false" customHeight="false" outlineLevel="0" collapsed="false">
      <c r="A253" s="45" t="n">
        <v>14713</v>
      </c>
      <c r="B253" s="46" t="n">
        <v>701</v>
      </c>
      <c r="C253" s="38" t="n">
        <v>58</v>
      </c>
      <c r="D253" s="39"/>
      <c r="E253" s="39"/>
      <c r="F253" s="39" t="n">
        <v>58</v>
      </c>
      <c r="G253" s="39"/>
      <c r="H253" s="39"/>
      <c r="I253" s="40" t="s">
        <v>998</v>
      </c>
      <c r="J253" s="40" t="s">
        <v>999</v>
      </c>
      <c r="K253" s="41" t="s">
        <v>1000</v>
      </c>
      <c r="L253" s="41" t="s">
        <v>65</v>
      </c>
      <c r="M253" s="41" t="s">
        <v>992</v>
      </c>
      <c r="N253" s="40" t="s">
        <v>1001</v>
      </c>
      <c r="O253" s="40" t="s">
        <v>84</v>
      </c>
      <c r="P253" s="42" t="s">
        <v>295</v>
      </c>
      <c r="Q253" s="42" t="n">
        <v>50</v>
      </c>
      <c r="R253" s="54" t="s">
        <v>296</v>
      </c>
    </row>
    <row r="254" customFormat="false" ht="13.3" hidden="false" customHeight="false" outlineLevel="0" collapsed="false">
      <c r="A254" s="45" t="n">
        <v>14717</v>
      </c>
      <c r="B254" s="46" t="n">
        <v>726</v>
      </c>
      <c r="C254" s="38" t="n">
        <v>82</v>
      </c>
      <c r="D254" s="39"/>
      <c r="E254" s="39"/>
      <c r="F254" s="39" t="n">
        <v>82</v>
      </c>
      <c r="G254" s="39"/>
      <c r="H254" s="39"/>
      <c r="I254" s="40" t="s">
        <v>143</v>
      </c>
      <c r="J254" s="40" t="s">
        <v>498</v>
      </c>
      <c r="K254" s="41" t="s">
        <v>1002</v>
      </c>
      <c r="L254" s="41" t="s">
        <v>65</v>
      </c>
      <c r="M254" s="41" t="s">
        <v>1003</v>
      </c>
      <c r="N254" s="40" t="s">
        <v>883</v>
      </c>
      <c r="O254" s="40" t="s">
        <v>84</v>
      </c>
      <c r="P254" s="42" t="s">
        <v>295</v>
      </c>
      <c r="Q254" s="42" t="n">
        <v>51</v>
      </c>
      <c r="R254" s="54" t="s">
        <v>296</v>
      </c>
    </row>
    <row r="255" customFormat="false" ht="13.3" hidden="false" customHeight="false" outlineLevel="0" collapsed="false">
      <c r="A255" s="45" t="n">
        <v>14717</v>
      </c>
      <c r="B255" s="46" t="n">
        <v>729</v>
      </c>
      <c r="C255" s="38" t="n">
        <v>69</v>
      </c>
      <c r="D255" s="39"/>
      <c r="E255" s="39"/>
      <c r="F255" s="39" t="n">
        <v>69</v>
      </c>
      <c r="G255" s="39"/>
      <c r="H255" s="39"/>
      <c r="I255" s="40" t="s">
        <v>519</v>
      </c>
      <c r="J255" s="40" t="s">
        <v>1004</v>
      </c>
      <c r="K255" s="41" t="s">
        <v>1005</v>
      </c>
      <c r="L255" s="41" t="s">
        <v>65</v>
      </c>
      <c r="M255" s="41" t="s">
        <v>83</v>
      </c>
      <c r="N255" s="40" t="s">
        <v>1001</v>
      </c>
      <c r="O255" s="40" t="s">
        <v>84</v>
      </c>
      <c r="P255" s="42" t="s">
        <v>295</v>
      </c>
      <c r="Q255" s="42" t="n">
        <v>54</v>
      </c>
      <c r="R255" s="54" t="s">
        <v>296</v>
      </c>
    </row>
    <row r="256" customFormat="false" ht="23.85" hidden="false" customHeight="false" outlineLevel="0" collapsed="false">
      <c r="A256" s="45" t="n">
        <v>14717</v>
      </c>
      <c r="B256" s="46" t="n">
        <v>730</v>
      </c>
      <c r="C256" s="38" t="n">
        <v>88</v>
      </c>
      <c r="D256" s="39" t="n">
        <v>88</v>
      </c>
      <c r="E256" s="39"/>
      <c r="F256" s="39"/>
      <c r="G256" s="39"/>
      <c r="H256" s="39"/>
      <c r="I256" s="40" t="s">
        <v>217</v>
      </c>
      <c r="J256" s="40" t="s">
        <v>1006</v>
      </c>
      <c r="K256" s="41" t="s">
        <v>1007</v>
      </c>
      <c r="L256" s="41" t="s">
        <v>1008</v>
      </c>
      <c r="M256" s="41" t="s">
        <v>1009</v>
      </c>
      <c r="N256" s="40" t="s">
        <v>484</v>
      </c>
      <c r="O256" s="40" t="s">
        <v>84</v>
      </c>
      <c r="P256" s="42" t="s">
        <v>295</v>
      </c>
      <c r="Q256" s="42" t="n">
        <v>66</v>
      </c>
      <c r="R256" s="57" t="s">
        <v>343</v>
      </c>
    </row>
    <row r="257" customFormat="false" ht="13.3" hidden="false" customHeight="false" outlineLevel="0" collapsed="false">
      <c r="A257" s="45" t="n">
        <v>14720</v>
      </c>
      <c r="B257" s="46" t="n">
        <v>752</v>
      </c>
      <c r="C257" s="38" t="n">
        <v>82</v>
      </c>
      <c r="D257" s="39"/>
      <c r="E257" s="39"/>
      <c r="F257" s="39" t="n">
        <v>82</v>
      </c>
      <c r="G257" s="39"/>
      <c r="H257" s="39"/>
      <c r="I257" s="40" t="s">
        <v>195</v>
      </c>
      <c r="J257" s="40" t="s">
        <v>1010</v>
      </c>
      <c r="K257" s="41" t="s">
        <v>1011</v>
      </c>
      <c r="L257" s="41" t="s">
        <v>89</v>
      </c>
      <c r="M257" s="41" t="s">
        <v>1012</v>
      </c>
      <c r="N257" s="40" t="s">
        <v>1013</v>
      </c>
      <c r="O257" s="40" t="s">
        <v>84</v>
      </c>
      <c r="P257" s="42" t="s">
        <v>295</v>
      </c>
      <c r="Q257" s="42" t="n">
        <v>55</v>
      </c>
      <c r="R257" s="54" t="s">
        <v>296</v>
      </c>
    </row>
    <row r="258" customFormat="false" ht="13.3" hidden="false" customHeight="false" outlineLevel="0" collapsed="false">
      <c r="A258" s="45" t="n">
        <v>14720</v>
      </c>
      <c r="B258" s="46" t="n">
        <v>754</v>
      </c>
      <c r="C258" s="38" t="n">
        <v>60</v>
      </c>
      <c r="D258" s="39"/>
      <c r="E258" s="39" t="n">
        <v>60</v>
      </c>
      <c r="F258" s="39"/>
      <c r="G258" s="39"/>
      <c r="H258" s="39"/>
      <c r="I258" s="40" t="s">
        <v>164</v>
      </c>
      <c r="J258" s="40" t="s">
        <v>1014</v>
      </c>
      <c r="K258" s="41" t="s">
        <v>844</v>
      </c>
      <c r="L258" s="41" t="s">
        <v>65</v>
      </c>
      <c r="M258" s="41" t="s">
        <v>845</v>
      </c>
      <c r="N258" s="40" t="s">
        <v>794</v>
      </c>
      <c r="O258" s="40" t="s">
        <v>322</v>
      </c>
      <c r="P258" s="42" t="s">
        <v>295</v>
      </c>
      <c r="Q258" s="42" t="n">
        <v>40</v>
      </c>
      <c r="R258" s="54" t="s">
        <v>296</v>
      </c>
    </row>
    <row r="259" customFormat="false" ht="13.3" hidden="false" customHeight="false" outlineLevel="0" collapsed="false">
      <c r="A259" s="45" t="n">
        <v>14721</v>
      </c>
      <c r="B259" s="46" t="n">
        <v>765</v>
      </c>
      <c r="C259" s="38" t="n">
        <v>82</v>
      </c>
      <c r="D259" s="39"/>
      <c r="E259" s="39"/>
      <c r="F259" s="39" t="n">
        <v>82</v>
      </c>
      <c r="G259" s="39"/>
      <c r="H259" s="39"/>
      <c r="I259" s="40" t="s">
        <v>1015</v>
      </c>
      <c r="J259" s="40" t="s">
        <v>1016</v>
      </c>
      <c r="K259" s="41" t="s">
        <v>1017</v>
      </c>
      <c r="L259" s="41" t="s">
        <v>65</v>
      </c>
      <c r="M259" s="41" t="s">
        <v>1018</v>
      </c>
      <c r="N259" s="40" t="s">
        <v>1013</v>
      </c>
      <c r="O259" s="40" t="s">
        <v>84</v>
      </c>
      <c r="P259" s="42" t="s">
        <v>295</v>
      </c>
      <c r="Q259" s="42" t="n">
        <v>60</v>
      </c>
      <c r="R259" s="54" t="s">
        <v>296</v>
      </c>
    </row>
    <row r="260" customFormat="false" ht="13.3" hidden="false" customHeight="false" outlineLevel="0" collapsed="false">
      <c r="A260" s="45" t="n">
        <v>14721</v>
      </c>
      <c r="B260" s="46" t="n">
        <v>766</v>
      </c>
      <c r="C260" s="38" t="n">
        <v>54</v>
      </c>
      <c r="D260" s="39"/>
      <c r="E260" s="39"/>
      <c r="F260" s="39" t="n">
        <v>54</v>
      </c>
      <c r="G260" s="39"/>
      <c r="H260" s="39"/>
      <c r="I260" s="40" t="s">
        <v>187</v>
      </c>
      <c r="J260" s="40" t="s">
        <v>706</v>
      </c>
      <c r="K260" s="41" t="s">
        <v>707</v>
      </c>
      <c r="L260" s="41" t="s">
        <v>65</v>
      </c>
      <c r="M260" s="41" t="s">
        <v>68</v>
      </c>
      <c r="N260" s="40" t="s">
        <v>794</v>
      </c>
      <c r="O260" s="40" t="s">
        <v>84</v>
      </c>
      <c r="P260" s="42" t="s">
        <v>295</v>
      </c>
      <c r="Q260" s="42" t="n">
        <v>40</v>
      </c>
      <c r="R260" s="54" t="s">
        <v>296</v>
      </c>
    </row>
    <row r="261" customFormat="false" ht="13.3" hidden="false" customHeight="false" outlineLevel="0" collapsed="false">
      <c r="A261" s="45" t="n">
        <v>14722</v>
      </c>
      <c r="B261" s="46" t="n">
        <v>772</v>
      </c>
      <c r="C261" s="38" t="n">
        <v>64</v>
      </c>
      <c r="D261" s="39"/>
      <c r="E261" s="39"/>
      <c r="F261" s="39" t="n">
        <v>64</v>
      </c>
      <c r="G261" s="39"/>
      <c r="H261" s="39"/>
      <c r="I261" s="40" t="s">
        <v>1019</v>
      </c>
      <c r="J261" s="40" t="s">
        <v>824</v>
      </c>
      <c r="K261" s="41" t="s">
        <v>825</v>
      </c>
      <c r="L261" s="41" t="s">
        <v>65</v>
      </c>
      <c r="M261" s="41" t="s">
        <v>154</v>
      </c>
      <c r="N261" s="40" t="s">
        <v>997</v>
      </c>
      <c r="O261" s="40" t="s">
        <v>84</v>
      </c>
      <c r="P261" s="42" t="s">
        <v>295</v>
      </c>
      <c r="Q261" s="42" t="n">
        <v>51</v>
      </c>
      <c r="R261" s="54" t="s">
        <v>296</v>
      </c>
    </row>
    <row r="262" customFormat="false" ht="13.3" hidden="false" customHeight="false" outlineLevel="0" collapsed="false">
      <c r="A262" s="45" t="n">
        <v>14722</v>
      </c>
      <c r="B262" s="46" t="n">
        <v>773</v>
      </c>
      <c r="C262" s="38" t="n">
        <v>63</v>
      </c>
      <c r="D262" s="39"/>
      <c r="E262" s="39"/>
      <c r="F262" s="39" t="n">
        <v>63</v>
      </c>
      <c r="G262" s="39"/>
      <c r="H262" s="39"/>
      <c r="I262" s="40" t="s">
        <v>217</v>
      </c>
      <c r="J262" s="40" t="s">
        <v>1020</v>
      </c>
      <c r="K262" s="41" t="s">
        <v>1021</v>
      </c>
      <c r="L262" s="41" t="s">
        <v>65</v>
      </c>
      <c r="M262" s="41" t="s">
        <v>154</v>
      </c>
      <c r="N262" s="40" t="s">
        <v>883</v>
      </c>
      <c r="O262" s="40" t="s">
        <v>84</v>
      </c>
      <c r="P262" s="42" t="s">
        <v>295</v>
      </c>
      <c r="Q262" s="42" t="n">
        <v>50</v>
      </c>
      <c r="R262" s="54" t="s">
        <v>296</v>
      </c>
    </row>
    <row r="263" customFormat="false" ht="13.3" hidden="false" customHeight="false" outlineLevel="0" collapsed="false">
      <c r="A263" s="45" t="n">
        <v>14722</v>
      </c>
      <c r="B263" s="46" t="n">
        <v>774</v>
      </c>
      <c r="C263" s="38" t="n">
        <v>77</v>
      </c>
      <c r="D263" s="39"/>
      <c r="E263" s="39"/>
      <c r="F263" s="39" t="n">
        <v>77</v>
      </c>
      <c r="G263" s="39"/>
      <c r="H263" s="39"/>
      <c r="I263" s="40" t="s">
        <v>1022</v>
      </c>
      <c r="J263" s="40" t="s">
        <v>1023</v>
      </c>
      <c r="K263" s="41" t="s">
        <v>1024</v>
      </c>
      <c r="L263" s="41" t="s">
        <v>65</v>
      </c>
      <c r="M263" s="41" t="s">
        <v>154</v>
      </c>
      <c r="N263" s="40" t="s">
        <v>1001</v>
      </c>
      <c r="O263" s="40" t="s">
        <v>84</v>
      </c>
      <c r="P263" s="42" t="s">
        <v>295</v>
      </c>
      <c r="Q263" s="42" t="n">
        <v>49</v>
      </c>
      <c r="R263" s="54" t="s">
        <v>296</v>
      </c>
    </row>
    <row r="264" customFormat="false" ht="13.3" hidden="false" customHeight="false" outlineLevel="0" collapsed="false">
      <c r="A264" s="45" t="n">
        <v>14722</v>
      </c>
      <c r="B264" s="46" t="n">
        <v>775</v>
      </c>
      <c r="C264" s="38" t="n">
        <v>63</v>
      </c>
      <c r="D264" s="39"/>
      <c r="E264" s="39"/>
      <c r="F264" s="39" t="n">
        <v>63</v>
      </c>
      <c r="G264" s="39"/>
      <c r="H264" s="39"/>
      <c r="I264" s="40" t="s">
        <v>1025</v>
      </c>
      <c r="J264" s="40" t="s">
        <v>1026</v>
      </c>
      <c r="K264" s="41" t="s">
        <v>1027</v>
      </c>
      <c r="L264" s="41" t="s">
        <v>65</v>
      </c>
      <c r="M264" s="41" t="s">
        <v>118</v>
      </c>
      <c r="N264" s="40" t="s">
        <v>1001</v>
      </c>
      <c r="O264" s="40" t="s">
        <v>84</v>
      </c>
      <c r="P264" s="42" t="s">
        <v>295</v>
      </c>
      <c r="Q264" s="42" t="n">
        <v>40</v>
      </c>
      <c r="R264" s="54" t="s">
        <v>296</v>
      </c>
    </row>
    <row r="265" customFormat="false" ht="13.3" hidden="false" customHeight="false" outlineLevel="0" collapsed="false">
      <c r="A265" s="45" t="n">
        <v>14724</v>
      </c>
      <c r="B265" s="46" t="n">
        <v>783</v>
      </c>
      <c r="C265" s="38" t="n">
        <v>60</v>
      </c>
      <c r="D265" s="39"/>
      <c r="E265" s="39"/>
      <c r="F265" s="39" t="n">
        <v>60</v>
      </c>
      <c r="G265" s="39"/>
      <c r="H265" s="39"/>
      <c r="I265" s="40" t="s">
        <v>344</v>
      </c>
      <c r="J265" s="40" t="s">
        <v>1028</v>
      </c>
      <c r="K265" s="41" t="s">
        <v>1029</v>
      </c>
      <c r="L265" s="41" t="s">
        <v>65</v>
      </c>
      <c r="M265" s="41" t="s">
        <v>106</v>
      </c>
      <c r="N265" s="40" t="s">
        <v>1013</v>
      </c>
      <c r="O265" s="40" t="s">
        <v>84</v>
      </c>
      <c r="P265" s="42" t="s">
        <v>295</v>
      </c>
      <c r="Q265" s="42" t="n">
        <v>50</v>
      </c>
      <c r="R265" s="54" t="s">
        <v>296</v>
      </c>
    </row>
    <row r="266" customFormat="false" ht="13.3" hidden="false" customHeight="false" outlineLevel="0" collapsed="false">
      <c r="A266" s="45" t="n">
        <v>14725</v>
      </c>
      <c r="B266" s="46" t="n">
        <v>789</v>
      </c>
      <c r="C266" s="38" t="n">
        <v>72</v>
      </c>
      <c r="D266" s="39"/>
      <c r="E266" s="39"/>
      <c r="F266" s="39" t="n">
        <v>72</v>
      </c>
      <c r="G266" s="39"/>
      <c r="H266" s="39"/>
      <c r="I266" s="40" t="s">
        <v>519</v>
      </c>
      <c r="J266" s="40" t="s">
        <v>1030</v>
      </c>
      <c r="K266" s="41" t="s">
        <v>1031</v>
      </c>
      <c r="L266" s="41" t="s">
        <v>174</v>
      </c>
      <c r="M266" s="41" t="s">
        <v>1032</v>
      </c>
      <c r="N266" s="40" t="s">
        <v>1033</v>
      </c>
      <c r="O266" s="40" t="s">
        <v>84</v>
      </c>
      <c r="P266" s="42" t="s">
        <v>295</v>
      </c>
      <c r="Q266" s="42" t="n">
        <v>51</v>
      </c>
      <c r="R266" s="54" t="s">
        <v>296</v>
      </c>
    </row>
    <row r="267" customFormat="false" ht="13.3" hidden="false" customHeight="false" outlineLevel="0" collapsed="false">
      <c r="A267" s="45" t="n">
        <v>14727</v>
      </c>
      <c r="B267" s="46" t="n">
        <v>806</v>
      </c>
      <c r="C267" s="38" t="n">
        <v>64</v>
      </c>
      <c r="D267" s="39"/>
      <c r="E267" s="39"/>
      <c r="F267" s="39" t="n">
        <v>64</v>
      </c>
      <c r="G267" s="39"/>
      <c r="H267" s="39"/>
      <c r="I267" s="40" t="s">
        <v>704</v>
      </c>
      <c r="J267" s="40" t="s">
        <v>1034</v>
      </c>
      <c r="K267" s="41" t="s">
        <v>1035</v>
      </c>
      <c r="L267" s="50" t="s">
        <v>65</v>
      </c>
      <c r="M267" s="41" t="s">
        <v>1036</v>
      </c>
      <c r="N267" s="40" t="s">
        <v>1037</v>
      </c>
      <c r="O267" s="40" t="s">
        <v>84</v>
      </c>
      <c r="P267" s="42" t="s">
        <v>295</v>
      </c>
      <c r="Q267" s="42" t="n">
        <v>52</v>
      </c>
      <c r="R267" s="0" t="s">
        <v>292</v>
      </c>
    </row>
    <row r="268" customFormat="false" ht="13.3" hidden="false" customHeight="false" outlineLevel="0" collapsed="false">
      <c r="A268" s="45" t="n">
        <v>14727</v>
      </c>
      <c r="B268" s="46" t="n">
        <v>807</v>
      </c>
      <c r="C268" s="38" t="n">
        <v>80</v>
      </c>
      <c r="D268" s="39"/>
      <c r="E268" s="39"/>
      <c r="F268" s="39" t="n">
        <v>59</v>
      </c>
      <c r="G268" s="39"/>
      <c r="H268" s="39"/>
      <c r="I268" s="40" t="s">
        <v>1038</v>
      </c>
      <c r="J268" s="40" t="s">
        <v>1039</v>
      </c>
      <c r="K268" s="41" t="s">
        <v>1040</v>
      </c>
      <c r="L268" s="50" t="s">
        <v>65</v>
      </c>
      <c r="M268" s="41" t="s">
        <v>141</v>
      </c>
      <c r="N268" s="40" t="s">
        <v>1041</v>
      </c>
      <c r="O268" s="40" t="s">
        <v>84</v>
      </c>
      <c r="P268" s="42" t="s">
        <v>295</v>
      </c>
      <c r="Q268" s="42" t="n">
        <v>42</v>
      </c>
      <c r="R268" s="54" t="s">
        <v>296</v>
      </c>
    </row>
    <row r="269" customFormat="false" ht="13.3" hidden="false" customHeight="false" outlineLevel="0" collapsed="false">
      <c r="A269" s="45" t="n">
        <v>14728</v>
      </c>
      <c r="B269" s="46" t="n">
        <v>813</v>
      </c>
      <c r="C269" s="38" t="n">
        <v>63</v>
      </c>
      <c r="D269" s="39"/>
      <c r="E269" s="39"/>
      <c r="F269" s="39" t="n">
        <v>63</v>
      </c>
      <c r="G269" s="39"/>
      <c r="H269" s="39"/>
      <c r="I269" s="40" t="s">
        <v>187</v>
      </c>
      <c r="J269" s="40" t="s">
        <v>1042</v>
      </c>
      <c r="K269" s="41" t="s">
        <v>1043</v>
      </c>
      <c r="L269" s="41" t="s">
        <v>65</v>
      </c>
      <c r="M269" s="41" t="s">
        <v>728</v>
      </c>
      <c r="N269" s="40" t="s">
        <v>973</v>
      </c>
      <c r="O269" s="40" t="s">
        <v>84</v>
      </c>
      <c r="P269" s="42" t="s">
        <v>295</v>
      </c>
      <c r="Q269" s="42" t="n">
        <v>41</v>
      </c>
      <c r="R269" s="54" t="s">
        <v>296</v>
      </c>
    </row>
    <row r="270" customFormat="false" ht="13.3" hidden="false" customHeight="false" outlineLevel="0" collapsed="false">
      <c r="A270" s="45" t="n">
        <v>14728</v>
      </c>
      <c r="B270" s="46" t="n">
        <v>814</v>
      </c>
      <c r="C270" s="38" t="n">
        <v>80</v>
      </c>
      <c r="D270" s="39"/>
      <c r="E270" s="39"/>
      <c r="F270" s="39" t="n">
        <v>80</v>
      </c>
      <c r="G270" s="39"/>
      <c r="H270" s="39"/>
      <c r="I270" s="40" t="s">
        <v>217</v>
      </c>
      <c r="J270" s="40" t="s">
        <v>1044</v>
      </c>
      <c r="K270" s="41" t="s">
        <v>1045</v>
      </c>
      <c r="L270" s="41" t="s">
        <v>65</v>
      </c>
      <c r="M270" s="41" t="s">
        <v>1046</v>
      </c>
      <c r="N270" s="40" t="s">
        <v>973</v>
      </c>
      <c r="O270" s="40" t="s">
        <v>84</v>
      </c>
      <c r="P270" s="42" t="s">
        <v>295</v>
      </c>
      <c r="Q270" s="42" t="n">
        <v>60</v>
      </c>
      <c r="R270" s="54" t="s">
        <v>296</v>
      </c>
    </row>
    <row r="271" customFormat="false" ht="23.85" hidden="false" customHeight="false" outlineLevel="0" collapsed="false">
      <c r="A271" s="45" t="n">
        <v>14728</v>
      </c>
      <c r="B271" s="46" t="n">
        <v>815</v>
      </c>
      <c r="C271" s="38" t="n">
        <v>60</v>
      </c>
      <c r="D271" s="39"/>
      <c r="E271" s="39"/>
      <c r="F271" s="39" t="n">
        <v>60</v>
      </c>
      <c r="G271" s="39"/>
      <c r="H271" s="39"/>
      <c r="I271" s="40" t="s">
        <v>1047</v>
      </c>
      <c r="J271" s="40" t="s">
        <v>1048</v>
      </c>
      <c r="K271" s="41" t="s">
        <v>1049</v>
      </c>
      <c r="L271" s="41" t="s">
        <v>105</v>
      </c>
      <c r="M271" s="41" t="s">
        <v>1050</v>
      </c>
      <c r="N271" s="40" t="s">
        <v>794</v>
      </c>
      <c r="O271" s="40" t="s">
        <v>84</v>
      </c>
      <c r="P271" s="42" t="s">
        <v>295</v>
      </c>
      <c r="Q271" s="42" t="n">
        <v>40</v>
      </c>
      <c r="R271" s="54" t="s">
        <v>296</v>
      </c>
    </row>
    <row r="272" customFormat="false" ht="13.3" hidden="false" customHeight="false" outlineLevel="0" collapsed="false">
      <c r="A272" s="45" t="n">
        <v>14729</v>
      </c>
      <c r="B272" s="46" t="n">
        <v>821</v>
      </c>
      <c r="C272" s="38" t="n">
        <v>70</v>
      </c>
      <c r="D272" s="39" t="n">
        <v>70</v>
      </c>
      <c r="E272" s="39"/>
      <c r="F272" s="39"/>
      <c r="G272" s="39"/>
      <c r="H272" s="39"/>
      <c r="I272" s="40" t="s">
        <v>1051</v>
      </c>
      <c r="J272" s="40" t="s">
        <v>1052</v>
      </c>
      <c r="K272" s="41" t="s">
        <v>1053</v>
      </c>
      <c r="L272" s="41" t="s">
        <v>65</v>
      </c>
      <c r="M272" s="41" t="s">
        <v>68</v>
      </c>
      <c r="N272" s="40" t="s">
        <v>980</v>
      </c>
      <c r="O272" s="40" t="s">
        <v>84</v>
      </c>
      <c r="P272" s="42" t="s">
        <v>295</v>
      </c>
      <c r="Q272" s="42" t="n">
        <v>45</v>
      </c>
      <c r="R272" s="54" t="s">
        <v>296</v>
      </c>
    </row>
    <row r="273" customFormat="false" ht="13.3" hidden="false" customHeight="false" outlineLevel="0" collapsed="false">
      <c r="A273" s="45" t="n">
        <v>14731</v>
      </c>
      <c r="B273" s="46" t="n">
        <v>835</v>
      </c>
      <c r="C273" s="38" t="n">
        <v>70</v>
      </c>
      <c r="D273" s="39"/>
      <c r="E273" s="39"/>
      <c r="F273" s="39" t="n">
        <v>70</v>
      </c>
      <c r="G273" s="39"/>
      <c r="H273" s="39"/>
      <c r="I273" s="40" t="s">
        <v>1054</v>
      </c>
      <c r="J273" s="40" t="s">
        <v>1055</v>
      </c>
      <c r="K273" s="41" t="s">
        <v>1056</v>
      </c>
      <c r="L273" s="41" t="s">
        <v>65</v>
      </c>
      <c r="M273" s="41" t="s">
        <v>709</v>
      </c>
      <c r="N273" s="40" t="s">
        <v>980</v>
      </c>
      <c r="O273" s="40" t="s">
        <v>84</v>
      </c>
      <c r="P273" s="42" t="s">
        <v>295</v>
      </c>
      <c r="Q273" s="42" t="n">
        <v>46</v>
      </c>
      <c r="R273" s="54" t="s">
        <v>296</v>
      </c>
    </row>
    <row r="274" customFormat="false" ht="13.3" hidden="false" customHeight="false" outlineLevel="0" collapsed="false">
      <c r="A274" s="45" t="n">
        <v>14736</v>
      </c>
      <c r="B274" s="46" t="n">
        <v>879</v>
      </c>
      <c r="C274" s="38" t="n">
        <v>43</v>
      </c>
      <c r="D274" s="39"/>
      <c r="E274" s="39"/>
      <c r="F274" s="39" t="n">
        <v>43</v>
      </c>
      <c r="G274" s="39"/>
      <c r="H274" s="39"/>
      <c r="I274" s="40" t="s">
        <v>1057</v>
      </c>
      <c r="J274" s="40" t="s">
        <v>1058</v>
      </c>
      <c r="K274" s="41" t="s">
        <v>1059</v>
      </c>
      <c r="L274" s="41" t="s">
        <v>65</v>
      </c>
      <c r="M274" s="41" t="s">
        <v>154</v>
      </c>
      <c r="N274" s="40" t="s">
        <v>1060</v>
      </c>
      <c r="O274" s="40" t="s">
        <v>84</v>
      </c>
      <c r="P274" s="42" t="s">
        <v>295</v>
      </c>
      <c r="Q274" s="42" t="n">
        <v>40</v>
      </c>
      <c r="R274" s="54" t="s">
        <v>296</v>
      </c>
    </row>
    <row r="275" customFormat="false" ht="13.3" hidden="false" customHeight="false" outlineLevel="0" collapsed="false">
      <c r="A275" s="45" t="n">
        <v>14736</v>
      </c>
      <c r="B275" s="46" t="n">
        <v>880</v>
      </c>
      <c r="C275" s="38" t="n">
        <v>60</v>
      </c>
      <c r="D275" s="39"/>
      <c r="E275" s="39"/>
      <c r="F275" s="39" t="n">
        <v>60</v>
      </c>
      <c r="G275" s="39"/>
      <c r="H275" s="39"/>
      <c r="I275" s="40" t="s">
        <v>168</v>
      </c>
      <c r="J275" s="40" t="s">
        <v>1061</v>
      </c>
      <c r="K275" s="41" t="s">
        <v>1062</v>
      </c>
      <c r="L275" s="41" t="s">
        <v>65</v>
      </c>
      <c r="M275" s="41" t="s">
        <v>294</v>
      </c>
      <c r="N275" s="40" t="s">
        <v>1013</v>
      </c>
      <c r="O275" s="40" t="s">
        <v>84</v>
      </c>
      <c r="P275" s="42" t="s">
        <v>295</v>
      </c>
      <c r="Q275" s="42" t="n">
        <v>42</v>
      </c>
      <c r="R275" s="54" t="s">
        <v>296</v>
      </c>
    </row>
    <row r="276" customFormat="false" ht="13.3" hidden="false" customHeight="false" outlineLevel="0" collapsed="false">
      <c r="A276" s="45" t="n">
        <v>14736</v>
      </c>
      <c r="B276" s="46" t="n">
        <v>882</v>
      </c>
      <c r="C276" s="38" t="n">
        <v>74</v>
      </c>
      <c r="D276" s="39"/>
      <c r="E276" s="39"/>
      <c r="F276" s="39" t="n">
        <v>74</v>
      </c>
      <c r="G276" s="39"/>
      <c r="H276" s="39"/>
      <c r="I276" s="40" t="s">
        <v>619</v>
      </c>
      <c r="J276" s="40" t="s">
        <v>1063</v>
      </c>
      <c r="K276" s="41" t="s">
        <v>1064</v>
      </c>
      <c r="L276" s="41" t="s">
        <v>89</v>
      </c>
      <c r="M276" s="41" t="s">
        <v>106</v>
      </c>
      <c r="N276" s="40" t="s">
        <v>1013</v>
      </c>
      <c r="O276" s="40" t="s">
        <v>84</v>
      </c>
      <c r="P276" s="42" t="s">
        <v>295</v>
      </c>
      <c r="Q276" s="42" t="n">
        <v>50</v>
      </c>
      <c r="R276" s="54" t="s">
        <v>296</v>
      </c>
    </row>
    <row r="277" customFormat="false" ht="23.85" hidden="false" customHeight="false" outlineLevel="0" collapsed="false">
      <c r="A277" s="45" t="n">
        <v>14738</v>
      </c>
      <c r="B277" s="46" t="n">
        <v>894</v>
      </c>
      <c r="C277" s="38" t="n">
        <v>63</v>
      </c>
      <c r="D277" s="39"/>
      <c r="E277" s="39"/>
      <c r="F277" s="39" t="n">
        <v>63</v>
      </c>
      <c r="G277" s="39"/>
      <c r="H277" s="39"/>
      <c r="I277" s="40" t="s">
        <v>187</v>
      </c>
      <c r="J277" s="40" t="s">
        <v>188</v>
      </c>
      <c r="K277" s="41" t="s">
        <v>189</v>
      </c>
      <c r="L277" s="41" t="s">
        <v>105</v>
      </c>
      <c r="M277" s="41" t="s">
        <v>66</v>
      </c>
      <c r="N277" s="40" t="s">
        <v>1013</v>
      </c>
      <c r="O277" s="40" t="s">
        <v>84</v>
      </c>
      <c r="P277" s="42" t="s">
        <v>295</v>
      </c>
      <c r="Q277" s="42" t="n">
        <v>47</v>
      </c>
      <c r="R277" s="54" t="s">
        <v>296</v>
      </c>
    </row>
    <row r="278" customFormat="false" ht="13.3" hidden="false" customHeight="false" outlineLevel="0" collapsed="false">
      <c r="A278" s="45" t="n">
        <v>14738</v>
      </c>
      <c r="B278" s="46" t="n">
        <v>895</v>
      </c>
      <c r="C278" s="38" t="n">
        <v>85</v>
      </c>
      <c r="D278" s="39"/>
      <c r="E278" s="39"/>
      <c r="F278" s="39" t="n">
        <v>85</v>
      </c>
      <c r="G278" s="39"/>
      <c r="H278" s="39"/>
      <c r="I278" s="40" t="s">
        <v>305</v>
      </c>
      <c r="J278" s="40" t="s">
        <v>1065</v>
      </c>
      <c r="K278" s="41" t="s">
        <v>1066</v>
      </c>
      <c r="L278" s="41" t="s">
        <v>174</v>
      </c>
      <c r="M278" s="41" t="s">
        <v>1067</v>
      </c>
      <c r="N278" s="44" t="s">
        <v>1068</v>
      </c>
      <c r="O278" s="40" t="s">
        <v>84</v>
      </c>
      <c r="P278" s="42" t="s">
        <v>295</v>
      </c>
      <c r="Q278" s="42" t="n">
        <v>58</v>
      </c>
      <c r="R278" s="0" t="s">
        <v>292</v>
      </c>
    </row>
    <row r="279" customFormat="false" ht="13.3" hidden="false" customHeight="false" outlineLevel="0" collapsed="false">
      <c r="A279" s="45" t="n">
        <v>14738</v>
      </c>
      <c r="B279" s="46" t="n">
        <v>896</v>
      </c>
      <c r="C279" s="38" t="n">
        <v>56</v>
      </c>
      <c r="D279" s="39"/>
      <c r="E279" s="39"/>
      <c r="F279" s="39" t="n">
        <v>56</v>
      </c>
      <c r="G279" s="39"/>
      <c r="H279" s="39"/>
      <c r="I279" s="40" t="s">
        <v>187</v>
      </c>
      <c r="J279" s="40" t="s">
        <v>879</v>
      </c>
      <c r="K279" s="41" t="s">
        <v>880</v>
      </c>
      <c r="L279" s="41" t="s">
        <v>65</v>
      </c>
      <c r="M279" s="41" t="s">
        <v>760</v>
      </c>
      <c r="N279" s="40" t="s">
        <v>294</v>
      </c>
      <c r="O279" s="40" t="s">
        <v>84</v>
      </c>
      <c r="P279" s="42" t="s">
        <v>295</v>
      </c>
      <c r="Q279" s="42" t="n">
        <v>36</v>
      </c>
      <c r="R279" s="54" t="s">
        <v>296</v>
      </c>
    </row>
    <row r="280" customFormat="false" ht="13.3" hidden="false" customHeight="false" outlineLevel="0" collapsed="false">
      <c r="A280" s="45" t="n">
        <v>14738</v>
      </c>
      <c r="B280" s="46" t="n">
        <v>897</v>
      </c>
      <c r="C280" s="38" t="n">
        <v>77</v>
      </c>
      <c r="D280" s="39"/>
      <c r="E280" s="39"/>
      <c r="F280" s="39" t="n">
        <v>77</v>
      </c>
      <c r="G280" s="39"/>
      <c r="H280" s="39"/>
      <c r="I280" s="40" t="s">
        <v>233</v>
      </c>
      <c r="J280" s="40" t="s">
        <v>1069</v>
      </c>
      <c r="K280" s="41" t="s">
        <v>1070</v>
      </c>
      <c r="L280" s="41" t="s">
        <v>65</v>
      </c>
      <c r="M280" s="41" t="s">
        <v>1071</v>
      </c>
      <c r="N280" s="40" t="s">
        <v>1001</v>
      </c>
      <c r="O280" s="40" t="s">
        <v>84</v>
      </c>
      <c r="P280" s="42" t="s">
        <v>295</v>
      </c>
      <c r="Q280" s="42" t="n">
        <v>49</v>
      </c>
      <c r="R280" s="54" t="s">
        <v>296</v>
      </c>
    </row>
    <row r="281" customFormat="false" ht="13.3" hidden="false" customHeight="false" outlineLevel="0" collapsed="false">
      <c r="A281" s="45" t="n">
        <v>14738</v>
      </c>
      <c r="B281" s="46" t="n">
        <v>898</v>
      </c>
      <c r="C281" s="38" t="n">
        <v>49</v>
      </c>
      <c r="D281" s="39" t="n">
        <v>49</v>
      </c>
      <c r="E281" s="39"/>
      <c r="F281" s="39"/>
      <c r="G281" s="39"/>
      <c r="H281" s="39"/>
      <c r="I281" s="40" t="s">
        <v>301</v>
      </c>
      <c r="J281" s="40" t="s">
        <v>302</v>
      </c>
      <c r="K281" s="41" t="s">
        <v>303</v>
      </c>
      <c r="L281" s="41" t="s">
        <v>65</v>
      </c>
      <c r="M281" s="41" t="s">
        <v>304</v>
      </c>
      <c r="N281" s="40" t="s">
        <v>1001</v>
      </c>
      <c r="O281" s="40" t="s">
        <v>84</v>
      </c>
      <c r="P281" s="42" t="s">
        <v>295</v>
      </c>
      <c r="Q281" s="42" t="n">
        <v>41</v>
      </c>
      <c r="R281" s="54" t="s">
        <v>296</v>
      </c>
    </row>
    <row r="282" customFormat="false" ht="13.3" hidden="false" customHeight="false" outlineLevel="0" collapsed="false">
      <c r="A282" s="45" t="n">
        <v>14739</v>
      </c>
      <c r="B282" s="46" t="n">
        <v>905</v>
      </c>
      <c r="C282" s="38" t="n">
        <v>62</v>
      </c>
      <c r="D282" s="39"/>
      <c r="E282" s="39"/>
      <c r="F282" s="39" t="n">
        <v>62</v>
      </c>
      <c r="G282" s="39"/>
      <c r="H282" s="39"/>
      <c r="I282" s="40" t="s">
        <v>203</v>
      </c>
      <c r="J282" s="40" t="s">
        <v>1072</v>
      </c>
      <c r="K282" s="41" t="s">
        <v>1073</v>
      </c>
      <c r="L282" s="41" t="s">
        <v>174</v>
      </c>
      <c r="M282" s="41" t="s">
        <v>106</v>
      </c>
      <c r="N282" s="40" t="s">
        <v>1074</v>
      </c>
      <c r="O282" s="40" t="s">
        <v>84</v>
      </c>
      <c r="P282" s="42" t="s">
        <v>295</v>
      </c>
      <c r="Q282" s="42" t="n">
        <v>38</v>
      </c>
      <c r="R282" s="54" t="s">
        <v>296</v>
      </c>
    </row>
    <row r="283" customFormat="false" ht="13.3" hidden="false" customHeight="false" outlineLevel="0" collapsed="false">
      <c r="A283" s="45" t="n">
        <v>14739</v>
      </c>
      <c r="B283" s="46" t="n">
        <v>908</v>
      </c>
      <c r="C283" s="38" t="n">
        <v>57</v>
      </c>
      <c r="D283" s="39"/>
      <c r="E283" s="39"/>
      <c r="F283" s="39" t="n">
        <v>57</v>
      </c>
      <c r="G283" s="39"/>
      <c r="H283" s="39"/>
      <c r="I283" s="40" t="s">
        <v>974</v>
      </c>
      <c r="J283" s="40" t="s">
        <v>975</v>
      </c>
      <c r="K283" s="41" t="s">
        <v>976</v>
      </c>
      <c r="L283" s="41" t="s">
        <v>65</v>
      </c>
      <c r="M283" s="41" t="s">
        <v>977</v>
      </c>
      <c r="N283" s="40" t="s">
        <v>1060</v>
      </c>
      <c r="O283" s="40" t="s">
        <v>84</v>
      </c>
      <c r="P283" s="42" t="s">
        <v>295</v>
      </c>
      <c r="Q283" s="42" t="n">
        <v>45</v>
      </c>
      <c r="R283" s="54" t="s">
        <v>296</v>
      </c>
    </row>
    <row r="284" customFormat="false" ht="13.3" hidden="false" customHeight="false" outlineLevel="0" collapsed="false">
      <c r="A284" s="45" t="n">
        <v>14741</v>
      </c>
      <c r="B284" s="46" t="n">
        <v>931</v>
      </c>
      <c r="C284" s="38" t="n">
        <v>50</v>
      </c>
      <c r="D284" s="39"/>
      <c r="E284" s="39"/>
      <c r="F284" s="39" t="n">
        <v>50</v>
      </c>
      <c r="G284" s="39"/>
      <c r="H284" s="39"/>
      <c r="I284" s="40" t="s">
        <v>1075</v>
      </c>
      <c r="J284" s="40" t="s">
        <v>1076</v>
      </c>
      <c r="K284" s="41" t="s">
        <v>1077</v>
      </c>
      <c r="L284" s="41" t="s">
        <v>65</v>
      </c>
      <c r="M284" s="41" t="s">
        <v>992</v>
      </c>
      <c r="N284" s="44" t="s">
        <v>854</v>
      </c>
      <c r="O284" s="40" t="s">
        <v>84</v>
      </c>
      <c r="P284" s="42" t="s">
        <v>295</v>
      </c>
      <c r="Q284" s="42" t="n">
        <v>29</v>
      </c>
      <c r="R284" s="55" t="s">
        <v>313</v>
      </c>
    </row>
    <row r="285" customFormat="false" ht="13.3" hidden="false" customHeight="false" outlineLevel="0" collapsed="false">
      <c r="A285" s="45" t="n">
        <v>14742</v>
      </c>
      <c r="B285" s="46" t="n">
        <v>943</v>
      </c>
      <c r="C285" s="38" t="n">
        <v>50</v>
      </c>
      <c r="D285" s="39"/>
      <c r="E285" s="39"/>
      <c r="F285" s="39" t="n">
        <v>50</v>
      </c>
      <c r="G285" s="39"/>
      <c r="H285" s="39"/>
      <c r="I285" s="40" t="s">
        <v>652</v>
      </c>
      <c r="J285" s="40" t="s">
        <v>1078</v>
      </c>
      <c r="K285" s="41" t="s">
        <v>1079</v>
      </c>
      <c r="L285" s="41" t="s">
        <v>174</v>
      </c>
      <c r="M285" s="41" t="s">
        <v>118</v>
      </c>
      <c r="N285" s="40" t="s">
        <v>1080</v>
      </c>
      <c r="O285" s="40" t="s">
        <v>84</v>
      </c>
      <c r="P285" s="42" t="s">
        <v>295</v>
      </c>
      <c r="Q285" s="42" t="n">
        <v>25</v>
      </c>
      <c r="R285" s="54" t="s">
        <v>296</v>
      </c>
    </row>
    <row r="286" customFormat="false" ht="13.3" hidden="false" customHeight="false" outlineLevel="0" collapsed="false">
      <c r="A286" s="45" t="n">
        <v>14743</v>
      </c>
      <c r="B286" s="46" t="n">
        <v>957</v>
      </c>
      <c r="C286" s="38" t="n">
        <v>59</v>
      </c>
      <c r="D286" s="39"/>
      <c r="E286" s="39"/>
      <c r="F286" s="39" t="n">
        <v>59</v>
      </c>
      <c r="G286" s="39"/>
      <c r="H286" s="39"/>
      <c r="I286" s="40" t="s">
        <v>305</v>
      </c>
      <c r="J286" s="40" t="s">
        <v>1081</v>
      </c>
      <c r="K286" s="41" t="s">
        <v>1082</v>
      </c>
      <c r="L286" s="41" t="s">
        <v>65</v>
      </c>
      <c r="M286" s="41" t="s">
        <v>68</v>
      </c>
      <c r="N286" s="40" t="s">
        <v>1083</v>
      </c>
      <c r="O286" s="40" t="s">
        <v>84</v>
      </c>
      <c r="P286" s="42" t="s">
        <v>295</v>
      </c>
      <c r="Q286" s="42" t="n">
        <v>40</v>
      </c>
      <c r="R286" s="54" t="s">
        <v>296</v>
      </c>
    </row>
    <row r="287" customFormat="false" ht="23.85" hidden="false" customHeight="false" outlineLevel="0" collapsed="false">
      <c r="A287" s="45" t="n">
        <v>14743</v>
      </c>
      <c r="B287" s="46" t="n">
        <v>958</v>
      </c>
      <c r="C287" s="38" t="n">
        <v>66</v>
      </c>
      <c r="D287" s="39"/>
      <c r="E287" s="39"/>
      <c r="F287" s="39" t="n">
        <v>66</v>
      </c>
      <c r="G287" s="39"/>
      <c r="H287" s="39"/>
      <c r="I287" s="40" t="s">
        <v>570</v>
      </c>
      <c r="J287" s="40" t="s">
        <v>1084</v>
      </c>
      <c r="K287" s="41" t="s">
        <v>1085</v>
      </c>
      <c r="L287" s="41" t="s">
        <v>89</v>
      </c>
      <c r="M287" s="41" t="s">
        <v>154</v>
      </c>
      <c r="N287" s="40" t="s">
        <v>997</v>
      </c>
      <c r="O287" s="40" t="s">
        <v>84</v>
      </c>
      <c r="P287" s="42" t="s">
        <v>295</v>
      </c>
      <c r="Q287" s="42" t="n">
        <v>45</v>
      </c>
      <c r="R287" s="54" t="s">
        <v>296</v>
      </c>
    </row>
    <row r="288" customFormat="false" ht="13.3" hidden="false" customHeight="false" outlineLevel="0" collapsed="false">
      <c r="A288" s="45" t="n">
        <v>14743</v>
      </c>
      <c r="B288" s="46" t="n">
        <v>959</v>
      </c>
      <c r="C288" s="38" t="n">
        <v>56</v>
      </c>
      <c r="D288" s="39"/>
      <c r="E288" s="39"/>
      <c r="F288" s="39" t="n">
        <v>56</v>
      </c>
      <c r="G288" s="39"/>
      <c r="H288" s="39"/>
      <c r="I288" s="40" t="s">
        <v>305</v>
      </c>
      <c r="J288" s="40" t="s">
        <v>306</v>
      </c>
      <c r="K288" s="41" t="s">
        <v>307</v>
      </c>
      <c r="L288" s="41" t="s">
        <v>65</v>
      </c>
      <c r="M288" s="41" t="s">
        <v>308</v>
      </c>
      <c r="N288" s="40" t="s">
        <v>980</v>
      </c>
      <c r="O288" s="40" t="s">
        <v>84</v>
      </c>
      <c r="P288" s="42" t="s">
        <v>295</v>
      </c>
      <c r="Q288" s="42" t="n">
        <v>34</v>
      </c>
      <c r="R288" s="54" t="s">
        <v>296</v>
      </c>
    </row>
    <row r="289" customFormat="false" ht="23.85" hidden="false" customHeight="false" outlineLevel="0" collapsed="false">
      <c r="A289" s="45" t="n">
        <v>14743</v>
      </c>
      <c r="B289" s="46" t="n">
        <v>960</v>
      </c>
      <c r="C289" s="38" t="n">
        <v>47</v>
      </c>
      <c r="D289" s="39"/>
      <c r="E289" s="39"/>
      <c r="F289" s="39" t="n">
        <v>47</v>
      </c>
      <c r="G289" s="39"/>
      <c r="H289" s="39"/>
      <c r="I289" s="40" t="s">
        <v>1086</v>
      </c>
      <c r="J289" s="40" t="s">
        <v>1087</v>
      </c>
      <c r="K289" s="41" t="s">
        <v>1088</v>
      </c>
      <c r="L289" s="41" t="s">
        <v>65</v>
      </c>
      <c r="M289" s="41" t="s">
        <v>1041</v>
      </c>
      <c r="N289" s="40" t="s">
        <v>1089</v>
      </c>
      <c r="O289" s="40" t="s">
        <v>84</v>
      </c>
      <c r="P289" s="42" t="s">
        <v>295</v>
      </c>
      <c r="Q289" s="42" t="n">
        <v>24</v>
      </c>
      <c r="R289" s="54" t="s">
        <v>296</v>
      </c>
    </row>
    <row r="290" customFormat="false" ht="13.3" hidden="false" customHeight="false" outlineLevel="0" collapsed="false">
      <c r="A290" s="45" t="n">
        <v>14745</v>
      </c>
      <c r="B290" s="46" t="n">
        <v>968</v>
      </c>
      <c r="C290" s="38" t="n">
        <v>55</v>
      </c>
      <c r="D290" s="39" t="n">
        <v>55</v>
      </c>
      <c r="E290" s="39"/>
      <c r="F290" s="39"/>
      <c r="G290" s="39"/>
      <c r="H290" s="39"/>
      <c r="I290" s="40" t="s">
        <v>1090</v>
      </c>
      <c r="J290" s="40" t="s">
        <v>1091</v>
      </c>
      <c r="K290" s="41" t="s">
        <v>1092</v>
      </c>
      <c r="L290" s="41" t="s">
        <v>65</v>
      </c>
      <c r="M290" s="41" t="s">
        <v>785</v>
      </c>
      <c r="N290" s="40" t="s">
        <v>1080</v>
      </c>
      <c r="O290" s="40" t="s">
        <v>84</v>
      </c>
      <c r="P290" s="42" t="s">
        <v>295</v>
      </c>
      <c r="Q290" s="42" t="n">
        <v>36</v>
      </c>
      <c r="R290" s="54" t="s">
        <v>296</v>
      </c>
    </row>
    <row r="291" customFormat="false" ht="13.3" hidden="false" customHeight="false" outlineLevel="0" collapsed="false">
      <c r="A291" s="45" t="n">
        <v>14754</v>
      </c>
      <c r="B291" s="46" t="n">
        <v>1063</v>
      </c>
      <c r="C291" s="38" t="n">
        <v>74</v>
      </c>
      <c r="D291" s="39"/>
      <c r="E291" s="39"/>
      <c r="F291" s="39" t="n">
        <v>74</v>
      </c>
      <c r="G291" s="39"/>
      <c r="H291" s="39"/>
      <c r="I291" s="40" t="s">
        <v>619</v>
      </c>
      <c r="J291" s="40" t="s">
        <v>1063</v>
      </c>
      <c r="K291" s="41" t="s">
        <v>1093</v>
      </c>
      <c r="L291" s="41" t="s">
        <v>89</v>
      </c>
      <c r="M291" s="41" t="s">
        <v>106</v>
      </c>
      <c r="N291" s="40" t="s">
        <v>84</v>
      </c>
      <c r="O291" s="40" t="s">
        <v>326</v>
      </c>
      <c r="P291" s="42" t="s">
        <v>295</v>
      </c>
      <c r="Q291" s="42" t="n">
        <v>50</v>
      </c>
      <c r="R291" s="0" t="s">
        <v>518</v>
      </c>
    </row>
    <row r="292" customFormat="false" ht="13.3" hidden="false" customHeight="false" outlineLevel="0" collapsed="false">
      <c r="A292" s="45" t="n">
        <v>14754</v>
      </c>
      <c r="B292" s="46" t="n">
        <v>1064</v>
      </c>
      <c r="C292" s="38" t="n">
        <v>49</v>
      </c>
      <c r="D292" s="39" t="n">
        <v>49</v>
      </c>
      <c r="E292" s="39"/>
      <c r="F292" s="39"/>
      <c r="G292" s="39"/>
      <c r="H292" s="39"/>
      <c r="I292" s="40" t="s">
        <v>301</v>
      </c>
      <c r="J292" s="40" t="s">
        <v>302</v>
      </c>
      <c r="K292" s="41" t="s">
        <v>1094</v>
      </c>
      <c r="L292" s="41" t="s">
        <v>65</v>
      </c>
      <c r="M292" s="41" t="s">
        <v>304</v>
      </c>
      <c r="N292" s="40" t="s">
        <v>84</v>
      </c>
      <c r="O292" s="40" t="s">
        <v>326</v>
      </c>
      <c r="P292" s="42" t="s">
        <v>295</v>
      </c>
      <c r="Q292" s="42" t="n">
        <v>41</v>
      </c>
      <c r="R292" s="0" t="s">
        <v>518</v>
      </c>
    </row>
    <row r="293" customFormat="false" ht="13.3" hidden="false" customHeight="false" outlineLevel="0" collapsed="false">
      <c r="A293" s="45" t="n">
        <v>14766</v>
      </c>
      <c r="B293" s="46" t="n">
        <v>1164</v>
      </c>
      <c r="C293" s="38" t="n">
        <v>65</v>
      </c>
      <c r="D293" s="39"/>
      <c r="E293" s="39"/>
      <c r="F293" s="39" t="n">
        <v>52</v>
      </c>
      <c r="G293" s="39"/>
      <c r="H293" s="39"/>
      <c r="I293" s="40" t="s">
        <v>1095</v>
      </c>
      <c r="J293" s="40" t="s">
        <v>1096</v>
      </c>
      <c r="K293" s="41" t="s">
        <v>1097</v>
      </c>
      <c r="L293" s="41" t="s">
        <v>65</v>
      </c>
      <c r="M293" s="41" t="s">
        <v>106</v>
      </c>
      <c r="N293" s="40" t="s">
        <v>474</v>
      </c>
      <c r="O293" s="40" t="s">
        <v>84</v>
      </c>
      <c r="P293" s="42" t="s">
        <v>295</v>
      </c>
      <c r="Q293" s="42" t="n">
        <v>40</v>
      </c>
      <c r="R293" s="54" t="s">
        <v>296</v>
      </c>
    </row>
    <row r="294" customFormat="false" ht="13.3" hidden="false" customHeight="false" outlineLevel="0" collapsed="false">
      <c r="A294" s="45" t="n">
        <v>14769</v>
      </c>
      <c r="B294" s="46" t="n">
        <v>1189</v>
      </c>
      <c r="C294" s="38" t="n">
        <v>61</v>
      </c>
      <c r="D294" s="39"/>
      <c r="E294" s="39"/>
      <c r="F294" s="39" t="n">
        <v>61</v>
      </c>
      <c r="G294" s="39"/>
      <c r="H294" s="39"/>
      <c r="I294" s="40" t="s">
        <v>519</v>
      </c>
      <c r="J294" s="40" t="s">
        <v>443</v>
      </c>
      <c r="K294" s="41" t="s">
        <v>1098</v>
      </c>
      <c r="L294" s="41" t="s">
        <v>65</v>
      </c>
      <c r="M294" s="41" t="s">
        <v>1099</v>
      </c>
      <c r="N294" s="40" t="s">
        <v>1100</v>
      </c>
      <c r="O294" s="40" t="s">
        <v>84</v>
      </c>
      <c r="P294" s="42" t="s">
        <v>295</v>
      </c>
      <c r="Q294" s="42" t="n">
        <v>39</v>
      </c>
      <c r="R294" s="56" t="s">
        <v>106</v>
      </c>
    </row>
    <row r="295" customFormat="false" ht="13.3" hidden="false" customHeight="false" outlineLevel="0" collapsed="false">
      <c r="A295" s="45" t="n">
        <v>14771</v>
      </c>
      <c r="B295" s="46" t="n">
        <v>1204</v>
      </c>
      <c r="C295" s="38" t="n">
        <v>66</v>
      </c>
      <c r="D295" s="39"/>
      <c r="E295" s="39"/>
      <c r="F295" s="39" t="n">
        <v>66</v>
      </c>
      <c r="G295" s="39"/>
      <c r="H295" s="39"/>
      <c r="I295" s="40" t="s">
        <v>203</v>
      </c>
      <c r="J295" s="40" t="s">
        <v>1101</v>
      </c>
      <c r="K295" s="41" t="s">
        <v>1102</v>
      </c>
      <c r="L295" s="41" t="s">
        <v>65</v>
      </c>
      <c r="M295" s="41" t="s">
        <v>294</v>
      </c>
      <c r="N295" s="40" t="s">
        <v>1103</v>
      </c>
      <c r="O295" s="40" t="s">
        <v>84</v>
      </c>
      <c r="P295" s="42" t="s">
        <v>295</v>
      </c>
      <c r="Q295" s="42" t="n">
        <v>39.5</v>
      </c>
      <c r="R295" s="54" t="s">
        <v>296</v>
      </c>
    </row>
    <row r="296" customFormat="false" ht="13.3" hidden="false" customHeight="false" outlineLevel="0" collapsed="false">
      <c r="A296" s="45" t="n">
        <v>14773</v>
      </c>
      <c r="B296" s="46" t="n">
        <v>1214</v>
      </c>
      <c r="C296" s="38" t="n">
        <v>61</v>
      </c>
      <c r="D296" s="39"/>
      <c r="E296" s="39"/>
      <c r="F296" s="39" t="n">
        <v>85</v>
      </c>
      <c r="G296" s="39"/>
      <c r="H296" s="39"/>
      <c r="I296" s="40" t="s">
        <v>360</v>
      </c>
      <c r="J296" s="40" t="s">
        <v>1104</v>
      </c>
      <c r="K296" s="41" t="s">
        <v>1105</v>
      </c>
      <c r="L296" s="41" t="s">
        <v>65</v>
      </c>
      <c r="M296" s="41" t="s">
        <v>1106</v>
      </c>
      <c r="N296" s="40" t="s">
        <v>1107</v>
      </c>
      <c r="O296" s="40" t="s">
        <v>84</v>
      </c>
      <c r="P296" s="42" t="s">
        <v>295</v>
      </c>
      <c r="Q296" s="42" t="n">
        <v>40</v>
      </c>
      <c r="R296" s="54" t="s">
        <v>296</v>
      </c>
    </row>
    <row r="297" customFormat="false" ht="13.3" hidden="false" customHeight="false" outlineLevel="0" collapsed="false">
      <c r="A297" s="45" t="n">
        <v>14773</v>
      </c>
      <c r="B297" s="46" t="n">
        <v>1215</v>
      </c>
      <c r="C297" s="38" t="n">
        <v>60</v>
      </c>
      <c r="D297" s="39"/>
      <c r="E297" s="39"/>
      <c r="F297" s="39" t="n">
        <v>60</v>
      </c>
      <c r="G297" s="39"/>
      <c r="H297" s="39"/>
      <c r="I297" s="40" t="s">
        <v>628</v>
      </c>
      <c r="J297" s="40" t="s">
        <v>1108</v>
      </c>
      <c r="K297" s="41" t="s">
        <v>1109</v>
      </c>
      <c r="L297" s="41" t="s">
        <v>65</v>
      </c>
      <c r="M297" s="41" t="s">
        <v>1110</v>
      </c>
      <c r="N297" s="40" t="s">
        <v>1100</v>
      </c>
      <c r="O297" s="40" t="s">
        <v>84</v>
      </c>
      <c r="P297" s="42" t="s">
        <v>295</v>
      </c>
      <c r="Q297" s="42" t="n">
        <v>36</v>
      </c>
      <c r="R297" s="56" t="s">
        <v>106</v>
      </c>
    </row>
    <row r="298" customFormat="false" ht="13.3" hidden="false" customHeight="false" outlineLevel="0" collapsed="false">
      <c r="A298" s="45" t="n">
        <v>14776</v>
      </c>
      <c r="B298" s="46" t="n">
        <v>1247</v>
      </c>
      <c r="C298" s="38" t="n">
        <v>64</v>
      </c>
      <c r="D298" s="39"/>
      <c r="E298" s="39"/>
      <c r="F298" s="39" t="n">
        <v>64</v>
      </c>
      <c r="G298" s="39"/>
      <c r="H298" s="39"/>
      <c r="I298" s="40" t="s">
        <v>1019</v>
      </c>
      <c r="J298" s="40" t="s">
        <v>824</v>
      </c>
      <c r="K298" s="41" t="s">
        <v>825</v>
      </c>
      <c r="L298" s="41" t="s">
        <v>65</v>
      </c>
      <c r="M298" s="41" t="s">
        <v>154</v>
      </c>
      <c r="N298" s="44" t="s">
        <v>1111</v>
      </c>
      <c r="O298" s="40" t="s">
        <v>84</v>
      </c>
      <c r="P298" s="42" t="s">
        <v>295</v>
      </c>
      <c r="Q298" s="42" t="n">
        <v>41.5</v>
      </c>
      <c r="R298" s="0" t="s">
        <v>564</v>
      </c>
    </row>
    <row r="299" customFormat="false" ht="13.3" hidden="false" customHeight="false" outlineLevel="0" collapsed="false">
      <c r="A299" s="45" t="n">
        <v>14776</v>
      </c>
      <c r="B299" s="46" t="n">
        <v>1248</v>
      </c>
      <c r="C299" s="38" t="n">
        <v>94</v>
      </c>
      <c r="D299" s="39"/>
      <c r="E299" s="39"/>
      <c r="F299" s="39" t="n">
        <v>93</v>
      </c>
      <c r="G299" s="39"/>
      <c r="H299" s="39"/>
      <c r="I299" s="40" t="s">
        <v>168</v>
      </c>
      <c r="J299" s="40" t="s">
        <v>1112</v>
      </c>
      <c r="K299" s="41" t="s">
        <v>1113</v>
      </c>
      <c r="L299" s="41" t="s">
        <v>89</v>
      </c>
      <c r="M299" s="41" t="s">
        <v>106</v>
      </c>
      <c r="N299" s="40" t="s">
        <v>1100</v>
      </c>
      <c r="O299" s="40" t="s">
        <v>84</v>
      </c>
      <c r="P299" s="42" t="s">
        <v>295</v>
      </c>
      <c r="Q299" s="42" t="n">
        <v>40</v>
      </c>
      <c r="R299" s="56" t="s">
        <v>106</v>
      </c>
    </row>
    <row r="300" customFormat="false" ht="13.3" hidden="false" customHeight="false" outlineLevel="0" collapsed="false">
      <c r="A300" s="45" t="n">
        <v>14778</v>
      </c>
      <c r="B300" s="46" t="n">
        <v>1262</v>
      </c>
      <c r="C300" s="38" t="n">
        <v>84</v>
      </c>
      <c r="D300" s="39"/>
      <c r="E300" s="39"/>
      <c r="F300" s="39" t="n">
        <v>84</v>
      </c>
      <c r="G300" s="39"/>
      <c r="H300" s="39"/>
      <c r="I300" s="40" t="s">
        <v>786</v>
      </c>
      <c r="J300" s="40" t="s">
        <v>1114</v>
      </c>
      <c r="K300" s="41" t="s">
        <v>1115</v>
      </c>
      <c r="L300" s="41" t="s">
        <v>65</v>
      </c>
      <c r="M300" s="41" t="s">
        <v>68</v>
      </c>
      <c r="N300" s="40" t="s">
        <v>326</v>
      </c>
      <c r="O300" s="40" t="s">
        <v>84</v>
      </c>
      <c r="P300" s="42" t="s">
        <v>295</v>
      </c>
      <c r="Q300" s="42" t="n">
        <v>38</v>
      </c>
      <c r="R300" s="55" t="s">
        <v>313</v>
      </c>
    </row>
    <row r="301" customFormat="false" ht="13.3" hidden="false" customHeight="false" outlineLevel="0" collapsed="false">
      <c r="A301" s="45" t="n">
        <v>14778</v>
      </c>
      <c r="B301" s="46" t="n">
        <v>1263</v>
      </c>
      <c r="C301" s="38" t="n">
        <v>51</v>
      </c>
      <c r="D301" s="39"/>
      <c r="E301" s="39"/>
      <c r="F301" s="39" t="n">
        <v>51</v>
      </c>
      <c r="G301" s="39"/>
      <c r="H301" s="39"/>
      <c r="I301" s="40" t="s">
        <v>519</v>
      </c>
      <c r="J301" s="40" t="s">
        <v>1116</v>
      </c>
      <c r="K301" s="41" t="s">
        <v>1117</v>
      </c>
      <c r="L301" s="41" t="s">
        <v>65</v>
      </c>
      <c r="M301" s="41" t="s">
        <v>870</v>
      </c>
      <c r="N301" s="40" t="s">
        <v>1100</v>
      </c>
      <c r="O301" s="40" t="s">
        <v>84</v>
      </c>
      <c r="P301" s="42" t="s">
        <v>295</v>
      </c>
      <c r="Q301" s="42" t="n">
        <v>35</v>
      </c>
      <c r="R301" s="56" t="s">
        <v>106</v>
      </c>
    </row>
    <row r="302" customFormat="false" ht="13.3" hidden="false" customHeight="false" outlineLevel="0" collapsed="false">
      <c r="A302" s="45" t="n">
        <v>14780</v>
      </c>
      <c r="B302" s="46" t="n">
        <v>1274</v>
      </c>
      <c r="C302" s="38" t="n">
        <v>60</v>
      </c>
      <c r="D302" s="39"/>
      <c r="E302" s="39" t="n">
        <v>60</v>
      </c>
      <c r="F302" s="39"/>
      <c r="G302" s="39"/>
      <c r="H302" s="39"/>
      <c r="I302" s="40" t="s">
        <v>164</v>
      </c>
      <c r="J302" s="40" t="s">
        <v>843</v>
      </c>
      <c r="K302" s="41" t="s">
        <v>844</v>
      </c>
      <c r="L302" s="41" t="s">
        <v>65</v>
      </c>
      <c r="M302" s="41" t="s">
        <v>845</v>
      </c>
      <c r="N302" s="40" t="s">
        <v>1118</v>
      </c>
      <c r="O302" s="40" t="s">
        <v>84</v>
      </c>
      <c r="P302" s="42" t="s">
        <v>295</v>
      </c>
      <c r="Q302" s="42" t="n">
        <v>40</v>
      </c>
      <c r="R302" s="54" t="s">
        <v>296</v>
      </c>
    </row>
    <row r="303" customFormat="false" ht="13.3" hidden="false" customHeight="false" outlineLevel="0" collapsed="false">
      <c r="A303" s="45" t="n">
        <v>14780</v>
      </c>
      <c r="B303" s="46" t="n">
        <v>1275</v>
      </c>
      <c r="C303" s="38" t="n">
        <v>109</v>
      </c>
      <c r="D303" s="39"/>
      <c r="E303" s="39"/>
      <c r="F303" s="39" t="n">
        <v>109</v>
      </c>
      <c r="G303" s="39"/>
      <c r="H303" s="39"/>
      <c r="I303" s="40" t="s">
        <v>1119</v>
      </c>
      <c r="J303" s="40" t="s">
        <v>1120</v>
      </c>
      <c r="K303" s="41" t="s">
        <v>1121</v>
      </c>
      <c r="L303" s="41" t="s">
        <v>65</v>
      </c>
      <c r="M303" s="41" t="s">
        <v>113</v>
      </c>
      <c r="N303" s="40" t="s">
        <v>411</v>
      </c>
      <c r="O303" s="40" t="s">
        <v>84</v>
      </c>
      <c r="P303" s="42" t="s">
        <v>295</v>
      </c>
      <c r="Q303" s="42" t="n">
        <v>53</v>
      </c>
      <c r="R303" s="55" t="s">
        <v>313</v>
      </c>
    </row>
    <row r="304" customFormat="false" ht="13.3" hidden="false" customHeight="false" outlineLevel="0" collapsed="false">
      <c r="A304" s="45" t="n">
        <v>14780</v>
      </c>
      <c r="B304" s="46" t="n">
        <v>1276</v>
      </c>
      <c r="C304" s="38" t="n">
        <v>81</v>
      </c>
      <c r="D304" s="39"/>
      <c r="E304" s="39"/>
      <c r="F304" s="39" t="n">
        <v>81</v>
      </c>
      <c r="G304" s="39"/>
      <c r="H304" s="39"/>
      <c r="I304" s="40" t="s">
        <v>652</v>
      </c>
      <c r="J304" s="40" t="s">
        <v>653</v>
      </c>
      <c r="K304" s="41" t="s">
        <v>654</v>
      </c>
      <c r="L304" s="41" t="s">
        <v>89</v>
      </c>
      <c r="M304" s="41" t="s">
        <v>592</v>
      </c>
      <c r="N304" s="40" t="s">
        <v>326</v>
      </c>
      <c r="O304" s="40" t="s">
        <v>84</v>
      </c>
      <c r="P304" s="42" t="s">
        <v>295</v>
      </c>
      <c r="Q304" s="42" t="n">
        <v>42</v>
      </c>
      <c r="R304" s="55" t="s">
        <v>313</v>
      </c>
    </row>
    <row r="305" customFormat="false" ht="13.3" hidden="false" customHeight="false" outlineLevel="0" collapsed="false">
      <c r="A305" s="45" t="n">
        <v>14780</v>
      </c>
      <c r="B305" s="46" t="n">
        <v>1277</v>
      </c>
      <c r="C305" s="38" t="n">
        <v>71</v>
      </c>
      <c r="D305" s="39"/>
      <c r="E305" s="39"/>
      <c r="F305" s="39" t="n">
        <v>41</v>
      </c>
      <c r="G305" s="39"/>
      <c r="H305" s="39"/>
      <c r="I305" s="40" t="s">
        <v>187</v>
      </c>
      <c r="J305" s="40" t="s">
        <v>1122</v>
      </c>
      <c r="K305" s="41" t="s">
        <v>1123</v>
      </c>
      <c r="L305" s="41" t="s">
        <v>65</v>
      </c>
      <c r="M305" s="41" t="s">
        <v>68</v>
      </c>
      <c r="N305" s="40" t="s">
        <v>326</v>
      </c>
      <c r="O305" s="40" t="s">
        <v>84</v>
      </c>
      <c r="P305" s="42" t="s">
        <v>295</v>
      </c>
      <c r="Q305" s="42" t="n">
        <v>40</v>
      </c>
      <c r="R305" s="55" t="s">
        <v>313</v>
      </c>
    </row>
    <row r="306" customFormat="false" ht="13.3" hidden="false" customHeight="false" outlineLevel="0" collapsed="false">
      <c r="A306" s="45" t="n">
        <v>14780</v>
      </c>
      <c r="B306" s="46" t="n">
        <v>1278</v>
      </c>
      <c r="C306" s="38" t="n">
        <v>85</v>
      </c>
      <c r="D306" s="39"/>
      <c r="E306" s="39"/>
      <c r="F306" s="39" t="n">
        <v>85</v>
      </c>
      <c r="G306" s="39"/>
      <c r="H306" s="39"/>
      <c r="I306" s="40" t="s">
        <v>217</v>
      </c>
      <c r="J306" s="40" t="s">
        <v>1124</v>
      </c>
      <c r="K306" s="41" t="s">
        <v>1125</v>
      </c>
      <c r="L306" s="41" t="s">
        <v>65</v>
      </c>
      <c r="M306" s="41" t="s">
        <v>68</v>
      </c>
      <c r="N306" s="40" t="s">
        <v>326</v>
      </c>
      <c r="O306" s="40" t="s">
        <v>84</v>
      </c>
      <c r="P306" s="42" t="s">
        <v>295</v>
      </c>
      <c r="Q306" s="42" t="n">
        <v>40</v>
      </c>
      <c r="R306" s="55" t="s">
        <v>313</v>
      </c>
    </row>
    <row r="307" customFormat="false" ht="13.3" hidden="false" customHeight="false" outlineLevel="0" collapsed="false">
      <c r="A307" s="45" t="n">
        <v>14783</v>
      </c>
      <c r="B307" s="46" t="n">
        <v>1303</v>
      </c>
      <c r="C307" s="38" t="n">
        <v>60</v>
      </c>
      <c r="D307" s="39"/>
      <c r="E307" s="39"/>
      <c r="F307" s="39" t="n">
        <v>60</v>
      </c>
      <c r="G307" s="39"/>
      <c r="H307" s="39"/>
      <c r="I307" s="40" t="s">
        <v>344</v>
      </c>
      <c r="J307" s="40" t="s">
        <v>345</v>
      </c>
      <c r="K307" s="41" t="s">
        <v>346</v>
      </c>
      <c r="L307" s="41" t="s">
        <v>65</v>
      </c>
      <c r="M307" s="41" t="s">
        <v>347</v>
      </c>
      <c r="N307" s="40" t="s">
        <v>883</v>
      </c>
      <c r="O307" s="40" t="s">
        <v>84</v>
      </c>
      <c r="P307" s="42" t="s">
        <v>295</v>
      </c>
      <c r="Q307" s="42" t="n">
        <v>40</v>
      </c>
      <c r="R307" s="54" t="s">
        <v>296</v>
      </c>
    </row>
    <row r="308" customFormat="false" ht="23.85" hidden="false" customHeight="false" outlineLevel="0" collapsed="false">
      <c r="A308" s="45" t="n">
        <v>14783</v>
      </c>
      <c r="B308" s="46" t="n">
        <v>1306</v>
      </c>
      <c r="C308" s="38" t="n">
        <v>79</v>
      </c>
      <c r="D308" s="39"/>
      <c r="E308" s="39"/>
      <c r="F308" s="39" t="n">
        <v>79</v>
      </c>
      <c r="G308" s="39"/>
      <c r="H308" s="39"/>
      <c r="I308" s="40" t="s">
        <v>519</v>
      </c>
      <c r="J308" s="40" t="s">
        <v>858</v>
      </c>
      <c r="K308" s="41" t="s">
        <v>859</v>
      </c>
      <c r="L308" s="41" t="s">
        <v>105</v>
      </c>
      <c r="M308" s="41" t="s">
        <v>154</v>
      </c>
      <c r="N308" s="40" t="s">
        <v>800</v>
      </c>
      <c r="O308" s="40" t="s">
        <v>84</v>
      </c>
      <c r="P308" s="42" t="s">
        <v>295</v>
      </c>
      <c r="Q308" s="42" t="n">
        <v>50</v>
      </c>
      <c r="R308" s="54" t="s">
        <v>296</v>
      </c>
    </row>
    <row r="309" customFormat="false" ht="13.3" hidden="false" customHeight="false" outlineLevel="0" collapsed="false">
      <c r="A309" s="45" t="n">
        <v>14783</v>
      </c>
      <c r="B309" s="46" t="n">
        <v>1307</v>
      </c>
      <c r="C309" s="38" t="n">
        <v>119</v>
      </c>
      <c r="D309" s="39"/>
      <c r="E309" s="39"/>
      <c r="F309" s="39" t="n">
        <v>119</v>
      </c>
      <c r="G309" s="39"/>
      <c r="H309" s="39"/>
      <c r="I309" s="40" t="s">
        <v>456</v>
      </c>
      <c r="J309" s="40" t="s">
        <v>1126</v>
      </c>
      <c r="K309" s="41" t="s">
        <v>1127</v>
      </c>
      <c r="L309" s="41" t="s">
        <v>65</v>
      </c>
      <c r="M309" s="41" t="s">
        <v>167</v>
      </c>
      <c r="N309" s="40" t="s">
        <v>326</v>
      </c>
      <c r="O309" s="40" t="s">
        <v>84</v>
      </c>
      <c r="P309" s="42" t="s">
        <v>295</v>
      </c>
      <c r="Q309" s="42" t="n">
        <v>50</v>
      </c>
      <c r="R309" s="55" t="s">
        <v>313</v>
      </c>
    </row>
    <row r="310" customFormat="false" ht="13.3" hidden="false" customHeight="false" outlineLevel="0" collapsed="false">
      <c r="A310" s="45" t="n">
        <v>14784</v>
      </c>
      <c r="B310" s="46" t="n">
        <v>1318</v>
      </c>
      <c r="C310" s="38" t="n">
        <v>36</v>
      </c>
      <c r="D310" s="39"/>
      <c r="E310" s="39"/>
      <c r="F310" s="39" t="n">
        <v>36</v>
      </c>
      <c r="G310" s="39"/>
      <c r="H310" s="39"/>
      <c r="I310" s="40" t="s">
        <v>1128</v>
      </c>
      <c r="J310" s="40" t="s">
        <v>1129</v>
      </c>
      <c r="K310" s="41" t="s">
        <v>1130</v>
      </c>
      <c r="L310" s="41" t="s">
        <v>89</v>
      </c>
      <c r="M310" s="41" t="s">
        <v>474</v>
      </c>
      <c r="N310" s="40" t="s">
        <v>1074</v>
      </c>
      <c r="O310" s="40" t="s">
        <v>84</v>
      </c>
      <c r="P310" s="42" t="s">
        <v>295</v>
      </c>
      <c r="Q310" s="42" t="n">
        <v>27</v>
      </c>
      <c r="R310" s="54" t="s">
        <v>296</v>
      </c>
    </row>
    <row r="311" customFormat="false" ht="13.3" hidden="false" customHeight="false" outlineLevel="0" collapsed="false">
      <c r="A311" s="45" t="n">
        <v>14784</v>
      </c>
      <c r="B311" s="46" t="n">
        <v>1319</v>
      </c>
      <c r="C311" s="38" t="n">
        <v>87</v>
      </c>
      <c r="D311" s="39"/>
      <c r="E311" s="39"/>
      <c r="F311" s="39" t="n">
        <v>87</v>
      </c>
      <c r="G311" s="39"/>
      <c r="H311" s="39"/>
      <c r="I311" s="40" t="s">
        <v>1131</v>
      </c>
      <c r="J311" s="40" t="s">
        <v>1132</v>
      </c>
      <c r="K311" s="41" t="s">
        <v>1133</v>
      </c>
      <c r="L311" s="41" t="s">
        <v>65</v>
      </c>
      <c r="M311" s="41" t="s">
        <v>841</v>
      </c>
      <c r="N311" s="40" t="s">
        <v>326</v>
      </c>
      <c r="O311" s="40" t="s">
        <v>84</v>
      </c>
      <c r="P311" s="42" t="s">
        <v>295</v>
      </c>
      <c r="Q311" s="42" t="n">
        <v>45</v>
      </c>
      <c r="R311" s="55" t="s">
        <v>313</v>
      </c>
    </row>
    <row r="312" customFormat="false" ht="13.3" hidden="false" customHeight="false" outlineLevel="0" collapsed="false">
      <c r="A312" s="45" t="n">
        <v>14784</v>
      </c>
      <c r="B312" s="46" t="n">
        <v>1320</v>
      </c>
      <c r="C312" s="38" t="n">
        <v>121</v>
      </c>
      <c r="D312" s="39"/>
      <c r="E312" s="39"/>
      <c r="F312" s="39" t="n">
        <v>121</v>
      </c>
      <c r="G312" s="39"/>
      <c r="H312" s="39"/>
      <c r="I312" s="40" t="s">
        <v>1134</v>
      </c>
      <c r="J312" s="40" t="s">
        <v>1135</v>
      </c>
      <c r="K312" s="41" t="s">
        <v>1136</v>
      </c>
      <c r="L312" s="41" t="s">
        <v>65</v>
      </c>
      <c r="M312" s="41" t="s">
        <v>421</v>
      </c>
      <c r="N312" s="40" t="s">
        <v>326</v>
      </c>
      <c r="O312" s="40" t="s">
        <v>84</v>
      </c>
      <c r="P312" s="42" t="s">
        <v>295</v>
      </c>
      <c r="Q312" s="42" t="n">
        <v>55</v>
      </c>
      <c r="R312" s="55" t="s">
        <v>313</v>
      </c>
    </row>
    <row r="313" customFormat="false" ht="13.3" hidden="false" customHeight="false" outlineLevel="0" collapsed="false">
      <c r="A313" s="45" t="n">
        <v>14784</v>
      </c>
      <c r="B313" s="46" t="n">
        <v>1321</v>
      </c>
      <c r="C313" s="38" t="n">
        <v>103</v>
      </c>
      <c r="D313" s="39"/>
      <c r="E313" s="39"/>
      <c r="F313" s="39" t="n">
        <v>103</v>
      </c>
      <c r="G313" s="39"/>
      <c r="H313" s="39"/>
      <c r="I313" s="40" t="s">
        <v>1137</v>
      </c>
      <c r="J313" s="40" t="s">
        <v>1138</v>
      </c>
      <c r="K313" s="41" t="s">
        <v>1139</v>
      </c>
      <c r="L313" s="41" t="s">
        <v>65</v>
      </c>
      <c r="M313" s="41" t="s">
        <v>794</v>
      </c>
      <c r="N313" s="40" t="s">
        <v>917</v>
      </c>
      <c r="O313" s="40" t="s">
        <v>569</v>
      </c>
      <c r="P313" s="42" t="s">
        <v>295</v>
      </c>
      <c r="Q313" s="42" t="n">
        <v>62</v>
      </c>
      <c r="R313" s="55" t="s">
        <v>313</v>
      </c>
    </row>
    <row r="314" customFormat="false" ht="13.3" hidden="false" customHeight="false" outlineLevel="0" collapsed="false">
      <c r="A314" s="45" t="n">
        <v>14785</v>
      </c>
      <c r="B314" s="46" t="n">
        <v>1333</v>
      </c>
      <c r="C314" s="38" t="n">
        <v>106</v>
      </c>
      <c r="D314" s="39" t="n">
        <v>106</v>
      </c>
      <c r="E314" s="39"/>
      <c r="F314" s="39"/>
      <c r="G314" s="39"/>
      <c r="H314" s="39"/>
      <c r="I314" s="40" t="s">
        <v>1140</v>
      </c>
      <c r="J314" s="40" t="s">
        <v>1141</v>
      </c>
      <c r="K314" s="41" t="s">
        <v>1142</v>
      </c>
      <c r="L314" s="41" t="s">
        <v>206</v>
      </c>
      <c r="M314" s="41" t="s">
        <v>709</v>
      </c>
      <c r="N314" s="40" t="s">
        <v>326</v>
      </c>
      <c r="O314" s="40" t="s">
        <v>84</v>
      </c>
      <c r="P314" s="42" t="s">
        <v>295</v>
      </c>
      <c r="Q314" s="42" t="n">
        <v>47</v>
      </c>
      <c r="R314" s="55" t="s">
        <v>313</v>
      </c>
    </row>
    <row r="315" customFormat="false" ht="13.3" hidden="false" customHeight="false" outlineLevel="0" collapsed="false">
      <c r="A315" s="45" t="n">
        <v>14787</v>
      </c>
      <c r="B315" s="46" t="n">
        <v>1345</v>
      </c>
      <c r="C315" s="38" t="n">
        <v>85</v>
      </c>
      <c r="D315" s="39"/>
      <c r="E315" s="39"/>
      <c r="F315" s="39" t="n">
        <v>85</v>
      </c>
      <c r="G315" s="39"/>
      <c r="H315" s="39"/>
      <c r="I315" s="40" t="s">
        <v>1143</v>
      </c>
      <c r="J315" s="40" t="s">
        <v>1144</v>
      </c>
      <c r="K315" s="41" t="s">
        <v>1145</v>
      </c>
      <c r="L315" s="50" t="s">
        <v>65</v>
      </c>
      <c r="M315" s="41" t="s">
        <v>917</v>
      </c>
      <c r="N315" s="40" t="s">
        <v>326</v>
      </c>
      <c r="O315" s="40" t="s">
        <v>84</v>
      </c>
      <c r="P315" s="42" t="s">
        <v>295</v>
      </c>
      <c r="Q315" s="42" t="n">
        <v>41</v>
      </c>
      <c r="R315" s="55" t="s">
        <v>313</v>
      </c>
    </row>
    <row r="316" customFormat="false" ht="13.3" hidden="false" customHeight="false" outlineLevel="0" collapsed="false">
      <c r="A316" s="45" t="n">
        <v>14794</v>
      </c>
      <c r="B316" s="46" t="n">
        <v>1406</v>
      </c>
      <c r="C316" s="38" t="n">
        <v>146</v>
      </c>
      <c r="D316" s="39" t="n">
        <v>146</v>
      </c>
      <c r="E316" s="39"/>
      <c r="F316" s="39"/>
      <c r="G316" s="39"/>
      <c r="H316" s="39"/>
      <c r="I316" s="40" t="s">
        <v>1146</v>
      </c>
      <c r="J316" s="40" t="s">
        <v>1147</v>
      </c>
      <c r="K316" s="41" t="s">
        <v>1148</v>
      </c>
      <c r="L316" s="41" t="s">
        <v>65</v>
      </c>
      <c r="M316" s="41" t="s">
        <v>79</v>
      </c>
      <c r="N316" s="40" t="s">
        <v>326</v>
      </c>
      <c r="O316" s="40" t="s">
        <v>84</v>
      </c>
      <c r="P316" s="42" t="s">
        <v>295</v>
      </c>
      <c r="Q316" s="42" t="n">
        <v>60</v>
      </c>
      <c r="R316" s="55" t="s">
        <v>313</v>
      </c>
    </row>
    <row r="317" customFormat="false" ht="13.3" hidden="false" customHeight="false" outlineLevel="0" collapsed="false">
      <c r="A317" s="45" t="n">
        <v>14794</v>
      </c>
      <c r="B317" s="46" t="n">
        <v>1408</v>
      </c>
      <c r="C317" s="38" t="n">
        <v>90</v>
      </c>
      <c r="D317" s="39"/>
      <c r="E317" s="39"/>
      <c r="F317" s="39" t="n">
        <v>90</v>
      </c>
      <c r="G317" s="39"/>
      <c r="H317" s="39"/>
      <c r="I317" s="40" t="s">
        <v>70</v>
      </c>
      <c r="J317" s="40" t="s">
        <v>1149</v>
      </c>
      <c r="K317" s="41" t="s">
        <v>1150</v>
      </c>
      <c r="L317" s="41" t="s">
        <v>65</v>
      </c>
      <c r="M317" s="41" t="s">
        <v>229</v>
      </c>
      <c r="N317" s="40" t="s">
        <v>326</v>
      </c>
      <c r="O317" s="40" t="s">
        <v>748</v>
      </c>
      <c r="P317" s="42" t="s">
        <v>295</v>
      </c>
      <c r="Q317" s="42" t="n">
        <v>45</v>
      </c>
      <c r="R317" s="55" t="s">
        <v>313</v>
      </c>
    </row>
    <row r="318" customFormat="false" ht="13.3" hidden="false" customHeight="false" outlineLevel="0" collapsed="false">
      <c r="A318" s="45" t="n">
        <v>14794</v>
      </c>
      <c r="B318" s="46" t="n">
        <v>1409</v>
      </c>
      <c r="C318" s="38" t="n">
        <v>99</v>
      </c>
      <c r="D318" s="39"/>
      <c r="E318" s="39"/>
      <c r="F318" s="39" t="n">
        <v>99</v>
      </c>
      <c r="G318" s="39"/>
      <c r="H318" s="39"/>
      <c r="I318" s="40" t="s">
        <v>1151</v>
      </c>
      <c r="J318" s="40" t="s">
        <v>1152</v>
      </c>
      <c r="K318" s="41" t="s">
        <v>1153</v>
      </c>
      <c r="L318" s="41" t="s">
        <v>89</v>
      </c>
      <c r="M318" s="41" t="s">
        <v>79</v>
      </c>
      <c r="N318" s="40" t="s">
        <v>1154</v>
      </c>
      <c r="O318" s="40" t="s">
        <v>84</v>
      </c>
      <c r="P318" s="42" t="s">
        <v>295</v>
      </c>
      <c r="Q318" s="42" t="n">
        <v>65</v>
      </c>
      <c r="R318" s="54" t="s">
        <v>296</v>
      </c>
    </row>
    <row r="319" customFormat="false" ht="13.3" hidden="false" customHeight="false" outlineLevel="0" collapsed="false">
      <c r="A319" s="45" t="n">
        <v>14795</v>
      </c>
      <c r="B319" s="46" t="n">
        <v>1416</v>
      </c>
      <c r="C319" s="38" t="n">
        <v>85</v>
      </c>
      <c r="D319" s="39"/>
      <c r="E319" s="39"/>
      <c r="F319" s="39" t="n">
        <v>85</v>
      </c>
      <c r="G319" s="39"/>
      <c r="H319" s="39"/>
      <c r="I319" s="40" t="s">
        <v>829</v>
      </c>
      <c r="J319" s="40" t="s">
        <v>830</v>
      </c>
      <c r="K319" s="41" t="s">
        <v>831</v>
      </c>
      <c r="L319" s="41" t="s">
        <v>65</v>
      </c>
      <c r="M319" s="41" t="s">
        <v>68</v>
      </c>
      <c r="N319" s="40" t="s">
        <v>326</v>
      </c>
      <c r="O319" s="40" t="s">
        <v>84</v>
      </c>
      <c r="P319" s="42" t="s">
        <v>295</v>
      </c>
      <c r="Q319" s="42" t="n">
        <v>40</v>
      </c>
      <c r="R319" s="55" t="s">
        <v>313</v>
      </c>
    </row>
    <row r="320" customFormat="false" ht="13.3" hidden="false" customHeight="false" outlineLevel="0" collapsed="false">
      <c r="A320" s="45" t="n">
        <v>14796</v>
      </c>
      <c r="B320" s="46" t="n">
        <v>1429</v>
      </c>
      <c r="C320" s="38" t="n">
        <v>169</v>
      </c>
      <c r="D320" s="39"/>
      <c r="E320" s="39" t="n">
        <v>169</v>
      </c>
      <c r="F320" s="39"/>
      <c r="G320" s="39"/>
      <c r="H320" s="39"/>
      <c r="I320" s="40" t="s">
        <v>187</v>
      </c>
      <c r="J320" s="40" t="s">
        <v>1155</v>
      </c>
      <c r="K320" s="41" t="s">
        <v>1156</v>
      </c>
      <c r="L320" s="41" t="s">
        <v>65</v>
      </c>
      <c r="M320" s="41" t="s">
        <v>635</v>
      </c>
      <c r="N320" s="40" t="s">
        <v>411</v>
      </c>
      <c r="O320" s="40" t="s">
        <v>322</v>
      </c>
      <c r="P320" s="42" t="s">
        <v>295</v>
      </c>
      <c r="Q320" s="42" t="n">
        <v>50</v>
      </c>
      <c r="R320" s="55" t="s">
        <v>313</v>
      </c>
    </row>
    <row r="321" customFormat="false" ht="13.3" hidden="false" customHeight="false" outlineLevel="0" collapsed="false">
      <c r="A321" s="45" t="n">
        <v>14797</v>
      </c>
      <c r="B321" s="46" t="n">
        <v>1441</v>
      </c>
      <c r="C321" s="38" t="n">
        <v>96</v>
      </c>
      <c r="D321" s="39"/>
      <c r="E321" s="39"/>
      <c r="F321" s="39" t="n">
        <v>96</v>
      </c>
      <c r="G321" s="39"/>
      <c r="H321" s="39"/>
      <c r="I321" s="40" t="s">
        <v>282</v>
      </c>
      <c r="J321" s="40" t="s">
        <v>1157</v>
      </c>
      <c r="K321" s="41" t="s">
        <v>1158</v>
      </c>
      <c r="L321" s="41" t="s">
        <v>65</v>
      </c>
      <c r="M321" s="41" t="s">
        <v>83</v>
      </c>
      <c r="N321" s="40" t="s">
        <v>411</v>
      </c>
      <c r="O321" s="40" t="s">
        <v>84</v>
      </c>
      <c r="P321" s="42" t="s">
        <v>295</v>
      </c>
      <c r="Q321" s="42" t="n">
        <v>50</v>
      </c>
      <c r="R321" s="55" t="s">
        <v>313</v>
      </c>
    </row>
    <row r="322" customFormat="false" ht="13.3" hidden="false" customHeight="false" outlineLevel="0" collapsed="false">
      <c r="A322" s="45" t="n">
        <v>14872</v>
      </c>
      <c r="B322" s="46" t="n">
        <v>1949</v>
      </c>
      <c r="C322" s="38" t="n">
        <v>110</v>
      </c>
      <c r="D322" s="39" t="n">
        <v>110</v>
      </c>
      <c r="E322" s="39"/>
      <c r="F322" s="39"/>
      <c r="G322" s="39"/>
      <c r="H322" s="39"/>
      <c r="I322" s="40" t="s">
        <v>338</v>
      </c>
      <c r="J322" s="40" t="s">
        <v>339</v>
      </c>
      <c r="K322" s="41" t="s">
        <v>340</v>
      </c>
      <c r="L322" s="41" t="s">
        <v>65</v>
      </c>
      <c r="M322" s="41" t="s">
        <v>74</v>
      </c>
      <c r="N322" s="40" t="s">
        <v>841</v>
      </c>
      <c r="O322" s="40" t="s">
        <v>84</v>
      </c>
      <c r="P322" s="42" t="s">
        <v>295</v>
      </c>
      <c r="Q322" s="42" t="n">
        <v>13</v>
      </c>
      <c r="R322" s="0" t="s">
        <v>518</v>
      </c>
    </row>
    <row r="323" customFormat="false" ht="13.3" hidden="false" customHeight="false" outlineLevel="0" collapsed="false">
      <c r="A323" s="45" t="n">
        <v>14878</v>
      </c>
      <c r="B323" s="46" t="n">
        <v>1962</v>
      </c>
      <c r="C323" s="38" t="n">
        <v>109</v>
      </c>
      <c r="D323" s="39"/>
      <c r="E323" s="39"/>
      <c r="F323" s="39" t="n">
        <v>109</v>
      </c>
      <c r="G323" s="39"/>
      <c r="H323" s="39"/>
      <c r="I323" s="40" t="s">
        <v>1159</v>
      </c>
      <c r="J323" s="40" t="s">
        <v>1160</v>
      </c>
      <c r="K323" s="41" t="s">
        <v>1161</v>
      </c>
      <c r="L323" s="41" t="s">
        <v>65</v>
      </c>
      <c r="M323" s="41" t="s">
        <v>106</v>
      </c>
      <c r="N323" s="40" t="s">
        <v>841</v>
      </c>
      <c r="O323" s="40" t="s">
        <v>84</v>
      </c>
      <c r="P323" s="42" t="s">
        <v>295</v>
      </c>
      <c r="Q323" s="42" t="n">
        <v>71</v>
      </c>
      <c r="R323" s="0" t="s">
        <v>518</v>
      </c>
    </row>
    <row r="324" customFormat="false" ht="23.85" hidden="false" customHeight="false" outlineLevel="0" collapsed="false">
      <c r="A324" s="45" t="n">
        <v>14920</v>
      </c>
      <c r="B324" s="46" t="n">
        <v>2005</v>
      </c>
      <c r="C324" s="38" t="n">
        <v>129</v>
      </c>
      <c r="D324" s="39"/>
      <c r="E324" s="39"/>
      <c r="F324" s="39" t="n">
        <v>129</v>
      </c>
      <c r="G324" s="39"/>
      <c r="H324" s="39"/>
      <c r="I324" s="40" t="s">
        <v>226</v>
      </c>
      <c r="J324" s="40" t="s">
        <v>1162</v>
      </c>
      <c r="K324" s="41" t="s">
        <v>1163</v>
      </c>
      <c r="L324" s="41" t="s">
        <v>105</v>
      </c>
      <c r="M324" s="41" t="s">
        <v>1164</v>
      </c>
      <c r="N324" s="40" t="s">
        <v>841</v>
      </c>
      <c r="O324" s="40" t="s">
        <v>84</v>
      </c>
      <c r="P324" s="42" t="s">
        <v>295</v>
      </c>
      <c r="Q324" s="42" t="n">
        <v>80</v>
      </c>
      <c r="R324" s="0" t="s">
        <v>518</v>
      </c>
    </row>
    <row r="325" customFormat="false" ht="13.3" hidden="false" customHeight="false" outlineLevel="0" collapsed="false">
      <c r="A325" s="45" t="n">
        <v>14920</v>
      </c>
      <c r="B325" s="46" t="n">
        <v>2006</v>
      </c>
      <c r="C325" s="38" t="n">
        <v>118</v>
      </c>
      <c r="D325" s="39"/>
      <c r="E325" s="39"/>
      <c r="F325" s="39" t="n">
        <v>118</v>
      </c>
      <c r="G325" s="39"/>
      <c r="H325" s="39"/>
      <c r="I325" s="40" t="s">
        <v>589</v>
      </c>
      <c r="J325" s="40" t="s">
        <v>1165</v>
      </c>
      <c r="K325" s="41" t="s">
        <v>1166</v>
      </c>
      <c r="L325" s="41" t="s">
        <v>174</v>
      </c>
      <c r="M325" s="41" t="s">
        <v>362</v>
      </c>
      <c r="N325" s="40" t="s">
        <v>245</v>
      </c>
      <c r="O325" s="40" t="s">
        <v>84</v>
      </c>
      <c r="P325" s="42" t="s">
        <v>295</v>
      </c>
      <c r="Q325" s="42" t="n">
        <v>80</v>
      </c>
      <c r="R325" s="57" t="s">
        <v>343</v>
      </c>
    </row>
    <row r="326" customFormat="false" ht="13.3" hidden="false" customHeight="false" outlineLevel="0" collapsed="false">
      <c r="A326" s="45" t="n">
        <v>14922</v>
      </c>
      <c r="B326" s="46" t="n">
        <v>2009</v>
      </c>
      <c r="C326" s="38" t="n">
        <v>125</v>
      </c>
      <c r="D326" s="39"/>
      <c r="E326" s="39"/>
      <c r="F326" s="39" t="n">
        <v>125</v>
      </c>
      <c r="G326" s="39"/>
      <c r="H326" s="39"/>
      <c r="I326" s="40" t="s">
        <v>260</v>
      </c>
      <c r="J326" s="40" t="s">
        <v>1167</v>
      </c>
      <c r="K326" s="41" t="s">
        <v>1168</v>
      </c>
      <c r="L326" s="41" t="s">
        <v>65</v>
      </c>
      <c r="M326" s="41" t="s">
        <v>68</v>
      </c>
      <c r="N326" s="40" t="s">
        <v>114</v>
      </c>
      <c r="O326" s="40" t="s">
        <v>68</v>
      </c>
      <c r="P326" s="42" t="s">
        <v>295</v>
      </c>
      <c r="Q326" s="42" t="n">
        <v>80</v>
      </c>
      <c r="R326" s="0" t="s">
        <v>518</v>
      </c>
    </row>
    <row r="327" customFormat="false" ht="13.3" hidden="false" customHeight="false" outlineLevel="0" collapsed="false">
      <c r="A327" s="45" t="n">
        <v>14925</v>
      </c>
      <c r="B327" s="46" t="n">
        <v>2011</v>
      </c>
      <c r="C327" s="38" t="n">
        <v>107</v>
      </c>
      <c r="D327" s="39" t="n">
        <v>107</v>
      </c>
      <c r="E327" s="39"/>
      <c r="F327" s="39"/>
      <c r="G327" s="39"/>
      <c r="H327" s="39"/>
      <c r="I327" s="40" t="s">
        <v>335</v>
      </c>
      <c r="J327" s="40" t="s">
        <v>1169</v>
      </c>
      <c r="K327" s="41" t="s">
        <v>1170</v>
      </c>
      <c r="L327" s="41" t="s">
        <v>65</v>
      </c>
      <c r="M327" s="41" t="s">
        <v>743</v>
      </c>
      <c r="N327" s="40" t="s">
        <v>225</v>
      </c>
      <c r="O327" s="40" t="s">
        <v>84</v>
      </c>
      <c r="P327" s="42" t="s">
        <v>295</v>
      </c>
      <c r="Q327" s="42" t="n">
        <v>83</v>
      </c>
      <c r="R327" s="57" t="s">
        <v>343</v>
      </c>
    </row>
    <row r="328" customFormat="false" ht="13.3" hidden="false" customHeight="false" outlineLevel="0" collapsed="false">
      <c r="A328" s="45" t="n">
        <v>14925</v>
      </c>
      <c r="B328" s="46" t="n">
        <v>2012</v>
      </c>
      <c r="C328" s="38" t="n">
        <v>110</v>
      </c>
      <c r="D328" s="39" t="n">
        <v>109</v>
      </c>
      <c r="E328" s="39"/>
      <c r="F328" s="39"/>
      <c r="G328" s="39"/>
      <c r="H328" s="39"/>
      <c r="I328" s="40" t="s">
        <v>373</v>
      </c>
      <c r="J328" s="40" t="s">
        <v>1171</v>
      </c>
      <c r="K328" s="41" t="s">
        <v>1172</v>
      </c>
      <c r="L328" s="41" t="s">
        <v>65</v>
      </c>
      <c r="M328" s="41" t="s">
        <v>79</v>
      </c>
      <c r="N328" s="40" t="s">
        <v>225</v>
      </c>
      <c r="O328" s="40" t="s">
        <v>84</v>
      </c>
      <c r="P328" s="42" t="s">
        <v>295</v>
      </c>
      <c r="Q328" s="42" t="n">
        <v>80</v>
      </c>
      <c r="R328" s="57" t="s">
        <v>343</v>
      </c>
    </row>
    <row r="329" customFormat="false" ht="13.3" hidden="false" customHeight="false" outlineLevel="0" collapsed="false">
      <c r="A329" s="45" t="n">
        <v>14925</v>
      </c>
      <c r="B329" s="46" t="n">
        <v>2013</v>
      </c>
      <c r="C329" s="38" t="n">
        <v>117</v>
      </c>
      <c r="D329" s="39"/>
      <c r="E329" s="39"/>
      <c r="F329" s="39" t="n">
        <v>117</v>
      </c>
      <c r="G329" s="39"/>
      <c r="H329" s="39"/>
      <c r="I329" s="40" t="s">
        <v>459</v>
      </c>
      <c r="J329" s="40" t="s">
        <v>1173</v>
      </c>
      <c r="K329" s="41" t="s">
        <v>1174</v>
      </c>
      <c r="L329" s="41" t="s">
        <v>65</v>
      </c>
      <c r="M329" s="41" t="s">
        <v>322</v>
      </c>
      <c r="N329" s="40" t="s">
        <v>225</v>
      </c>
      <c r="O329" s="40" t="s">
        <v>84</v>
      </c>
      <c r="P329" s="42" t="s">
        <v>295</v>
      </c>
      <c r="Q329" s="42" t="n">
        <v>90</v>
      </c>
      <c r="R329" s="57" t="s">
        <v>343</v>
      </c>
    </row>
    <row r="330" customFormat="false" ht="13.3" hidden="false" customHeight="false" outlineLevel="0" collapsed="false">
      <c r="A330" s="45" t="n">
        <v>14925</v>
      </c>
      <c r="B330" s="46" t="n">
        <v>2014</v>
      </c>
      <c r="C330" s="38" t="n">
        <v>130</v>
      </c>
      <c r="D330" s="39"/>
      <c r="E330" s="39"/>
      <c r="F330" s="39"/>
      <c r="G330" s="39" t="n">
        <v>130</v>
      </c>
      <c r="H330" s="39"/>
      <c r="I330" s="40" t="s">
        <v>1175</v>
      </c>
      <c r="J330" s="40" t="s">
        <v>1176</v>
      </c>
      <c r="K330" s="41" t="s">
        <v>1177</v>
      </c>
      <c r="L330" s="41" t="s">
        <v>65</v>
      </c>
      <c r="M330" s="41" t="s">
        <v>369</v>
      </c>
      <c r="N330" s="40" t="s">
        <v>225</v>
      </c>
      <c r="O330" s="40" t="s">
        <v>84</v>
      </c>
      <c r="P330" s="42" t="s">
        <v>295</v>
      </c>
      <c r="Q330" s="42" t="n">
        <v>80</v>
      </c>
      <c r="R330" s="57" t="s">
        <v>343</v>
      </c>
    </row>
    <row r="331" customFormat="false" ht="23.85" hidden="false" customHeight="false" outlineLevel="0" collapsed="false">
      <c r="A331" s="45" t="n">
        <v>14929</v>
      </c>
      <c r="B331" s="46" t="n">
        <v>2017</v>
      </c>
      <c r="C331" s="38" t="n">
        <v>116</v>
      </c>
      <c r="D331" s="39"/>
      <c r="E331" s="39"/>
      <c r="F331" s="39" t="n">
        <v>116</v>
      </c>
      <c r="G331" s="39"/>
      <c r="H331" s="39"/>
      <c r="I331" s="40" t="s">
        <v>1178</v>
      </c>
      <c r="J331" s="40" t="s">
        <v>1179</v>
      </c>
      <c r="K331" s="41" t="s">
        <v>1180</v>
      </c>
      <c r="L331" s="41" t="s">
        <v>65</v>
      </c>
      <c r="M331" s="41" t="s">
        <v>399</v>
      </c>
      <c r="N331" s="40" t="s">
        <v>225</v>
      </c>
      <c r="O331" s="40" t="s">
        <v>84</v>
      </c>
      <c r="P331" s="42" t="s">
        <v>295</v>
      </c>
      <c r="Q331" s="42" t="n">
        <v>97</v>
      </c>
      <c r="R331" s="57" t="s">
        <v>343</v>
      </c>
    </row>
    <row r="332" customFormat="false" ht="13.3" hidden="false" customHeight="false" outlineLevel="0" collapsed="false">
      <c r="A332" s="45" t="n">
        <v>14931</v>
      </c>
      <c r="B332" s="46" t="n">
        <v>2023</v>
      </c>
      <c r="C332" s="38" t="n">
        <v>112</v>
      </c>
      <c r="D332" s="39"/>
      <c r="E332" s="39"/>
      <c r="F332" s="39" t="n">
        <v>112</v>
      </c>
      <c r="G332" s="39"/>
      <c r="H332" s="39"/>
      <c r="I332" s="40" t="s">
        <v>1181</v>
      </c>
      <c r="J332" s="40" t="s">
        <v>188</v>
      </c>
      <c r="K332" s="41" t="s">
        <v>1182</v>
      </c>
      <c r="L332" s="41" t="s">
        <v>65</v>
      </c>
      <c r="M332" s="41" t="s">
        <v>106</v>
      </c>
      <c r="N332" s="40" t="s">
        <v>1183</v>
      </c>
      <c r="O332" s="40" t="s">
        <v>84</v>
      </c>
      <c r="P332" s="42" t="s">
        <v>295</v>
      </c>
      <c r="Q332" s="42" t="n">
        <v>69</v>
      </c>
      <c r="R332" s="57" t="s">
        <v>343</v>
      </c>
    </row>
    <row r="333" customFormat="false" ht="13.3" hidden="false" customHeight="false" outlineLevel="0" collapsed="false">
      <c r="A333" s="45" t="n">
        <v>14931</v>
      </c>
      <c r="B333" s="46" t="n">
        <v>2024</v>
      </c>
      <c r="C333" s="38" t="n">
        <v>161</v>
      </c>
      <c r="D333" s="39"/>
      <c r="E333" s="39" t="n">
        <v>161</v>
      </c>
      <c r="F333" s="39"/>
      <c r="G333" s="39"/>
      <c r="H333" s="39"/>
      <c r="I333" s="40" t="s">
        <v>282</v>
      </c>
      <c r="J333" s="40" t="s">
        <v>1184</v>
      </c>
      <c r="K333" s="41" t="s">
        <v>1185</v>
      </c>
      <c r="L333" s="41" t="s">
        <v>65</v>
      </c>
      <c r="M333" s="41" t="s">
        <v>245</v>
      </c>
      <c r="N333" s="40" t="s">
        <v>245</v>
      </c>
      <c r="O333" s="40" t="s">
        <v>84</v>
      </c>
      <c r="P333" s="42" t="s">
        <v>295</v>
      </c>
      <c r="Q333" s="42" t="n">
        <v>117</v>
      </c>
      <c r="R333" s="57" t="s">
        <v>343</v>
      </c>
    </row>
    <row r="334" customFormat="false" ht="13.3" hidden="false" customHeight="false" outlineLevel="0" collapsed="false">
      <c r="A334" s="45" t="n">
        <v>14931</v>
      </c>
      <c r="B334" s="46" t="n">
        <v>2025</v>
      </c>
      <c r="C334" s="38" t="n">
        <v>100</v>
      </c>
      <c r="D334" s="39"/>
      <c r="E334" s="39"/>
      <c r="F334" s="39" t="n">
        <v>100</v>
      </c>
      <c r="G334" s="39"/>
      <c r="H334" s="39"/>
      <c r="I334" s="40" t="s">
        <v>233</v>
      </c>
      <c r="J334" s="40" t="s">
        <v>1186</v>
      </c>
      <c r="K334" s="41" t="s">
        <v>1187</v>
      </c>
      <c r="L334" s="41" t="s">
        <v>89</v>
      </c>
      <c r="M334" s="41" t="s">
        <v>106</v>
      </c>
      <c r="N334" s="40" t="s">
        <v>348</v>
      </c>
      <c r="O334" s="40" t="s">
        <v>84</v>
      </c>
      <c r="P334" s="42" t="s">
        <v>295</v>
      </c>
      <c r="Q334" s="42" t="n">
        <v>60</v>
      </c>
      <c r="R334" s="55" t="s">
        <v>313</v>
      </c>
    </row>
    <row r="335" customFormat="false" ht="13.3" hidden="false" customHeight="false" outlineLevel="0" collapsed="false">
      <c r="A335" s="45" t="n">
        <v>14931</v>
      </c>
      <c r="B335" s="46" t="n">
        <v>2026</v>
      </c>
      <c r="C335" s="38" t="n">
        <v>130</v>
      </c>
      <c r="D335" s="39"/>
      <c r="E335" s="39"/>
      <c r="F335" s="39" t="n">
        <v>130</v>
      </c>
      <c r="G335" s="39"/>
      <c r="H335" s="39"/>
      <c r="I335" s="40" t="s">
        <v>649</v>
      </c>
      <c r="J335" s="40" t="s">
        <v>1188</v>
      </c>
      <c r="K335" s="41" t="s">
        <v>1189</v>
      </c>
      <c r="L335" s="41" t="s">
        <v>89</v>
      </c>
      <c r="M335" s="41" t="s">
        <v>73</v>
      </c>
      <c r="N335" s="44" t="s">
        <v>1190</v>
      </c>
      <c r="O335" s="40" t="s">
        <v>84</v>
      </c>
      <c r="P335" s="42" t="s">
        <v>295</v>
      </c>
      <c r="Q335" s="42" t="n">
        <v>75</v>
      </c>
      <c r="R335" s="0" t="s">
        <v>518</v>
      </c>
    </row>
    <row r="336" customFormat="false" ht="13.3" hidden="false" customHeight="false" outlineLevel="0" collapsed="false">
      <c r="A336" s="45" t="n">
        <v>14931</v>
      </c>
      <c r="B336" s="46" t="n">
        <v>2027</v>
      </c>
      <c r="C336" s="38" t="n">
        <v>122</v>
      </c>
      <c r="D336" s="39"/>
      <c r="E336" s="39"/>
      <c r="F336" s="39" t="n">
        <v>122</v>
      </c>
      <c r="G336" s="39"/>
      <c r="H336" s="39"/>
      <c r="I336" s="40" t="s">
        <v>119</v>
      </c>
      <c r="J336" s="40" t="s">
        <v>1191</v>
      </c>
      <c r="K336" s="41" t="s">
        <v>1192</v>
      </c>
      <c r="L336" s="41" t="s">
        <v>65</v>
      </c>
      <c r="M336" s="41" t="s">
        <v>220</v>
      </c>
      <c r="N336" s="40" t="s">
        <v>245</v>
      </c>
      <c r="O336" s="40" t="s">
        <v>84</v>
      </c>
      <c r="P336" s="42" t="s">
        <v>295</v>
      </c>
      <c r="Q336" s="42" t="n">
        <v>111</v>
      </c>
      <c r="R336" s="57" t="s">
        <v>343</v>
      </c>
    </row>
    <row r="337" customFormat="false" ht="13.3" hidden="false" customHeight="false" outlineLevel="0" collapsed="false">
      <c r="A337" s="45" t="n">
        <v>14931</v>
      </c>
      <c r="B337" s="46" t="n">
        <v>2028</v>
      </c>
      <c r="C337" s="38" t="n">
        <v>84</v>
      </c>
      <c r="D337" s="39"/>
      <c r="E337" s="39"/>
      <c r="F337" s="39" t="n">
        <v>84</v>
      </c>
      <c r="G337" s="39"/>
      <c r="H337" s="39"/>
      <c r="I337" s="40" t="s">
        <v>1193</v>
      </c>
      <c r="J337" s="40" t="s">
        <v>1194</v>
      </c>
      <c r="K337" s="41" t="s">
        <v>1195</v>
      </c>
      <c r="L337" s="41" t="s">
        <v>89</v>
      </c>
      <c r="M337" s="41" t="s">
        <v>789</v>
      </c>
      <c r="N337" s="40" t="s">
        <v>1183</v>
      </c>
      <c r="O337" s="40" t="s">
        <v>84</v>
      </c>
      <c r="P337" s="42" t="s">
        <v>295</v>
      </c>
      <c r="Q337" s="42" t="n">
        <v>50</v>
      </c>
      <c r="R337" s="57" t="s">
        <v>343</v>
      </c>
    </row>
    <row r="338" customFormat="false" ht="13.3" hidden="false" customHeight="false" outlineLevel="0" collapsed="false">
      <c r="A338" s="45" t="n">
        <v>14932</v>
      </c>
      <c r="B338" s="46" t="n">
        <v>2029</v>
      </c>
      <c r="C338" s="38" t="n">
        <v>128</v>
      </c>
      <c r="D338" s="39"/>
      <c r="E338" s="39"/>
      <c r="F338" s="39" t="n">
        <v>128</v>
      </c>
      <c r="G338" s="39"/>
      <c r="H338" s="39"/>
      <c r="I338" s="40" t="s">
        <v>110</v>
      </c>
      <c r="J338" s="40" t="s">
        <v>1196</v>
      </c>
      <c r="K338" s="41" t="s">
        <v>1197</v>
      </c>
      <c r="L338" s="41" t="s">
        <v>65</v>
      </c>
      <c r="M338" s="41" t="s">
        <v>220</v>
      </c>
      <c r="N338" s="40" t="s">
        <v>245</v>
      </c>
      <c r="O338" s="40" t="s">
        <v>84</v>
      </c>
      <c r="P338" s="42" t="s">
        <v>295</v>
      </c>
      <c r="Q338" s="42" t="n">
        <v>122</v>
      </c>
      <c r="R338" s="57" t="s">
        <v>343</v>
      </c>
    </row>
    <row r="339" customFormat="false" ht="13.3" hidden="false" customHeight="false" outlineLevel="0" collapsed="false">
      <c r="A339" s="45" t="n">
        <v>14939</v>
      </c>
      <c r="B339" s="46" t="n">
        <v>2044</v>
      </c>
      <c r="C339" s="38" t="n">
        <v>112</v>
      </c>
      <c r="D339" s="39"/>
      <c r="E339" s="39"/>
      <c r="F339" s="39" t="n">
        <v>112</v>
      </c>
      <c r="G339" s="39"/>
      <c r="H339" s="39"/>
      <c r="I339" s="40" t="s">
        <v>349</v>
      </c>
      <c r="J339" s="40" t="s">
        <v>1198</v>
      </c>
      <c r="K339" s="41" t="s">
        <v>1199</v>
      </c>
      <c r="L339" s="41" t="s">
        <v>65</v>
      </c>
      <c r="M339" s="41" t="s">
        <v>229</v>
      </c>
      <c r="N339" s="40" t="s">
        <v>326</v>
      </c>
      <c r="O339" s="40" t="s">
        <v>84</v>
      </c>
      <c r="P339" s="42" t="s">
        <v>295</v>
      </c>
      <c r="Q339" s="42" t="n">
        <v>92</v>
      </c>
      <c r="R339" s="55" t="s">
        <v>313</v>
      </c>
    </row>
    <row r="340" customFormat="false" ht="13.3" hidden="false" customHeight="false" outlineLevel="0" collapsed="false">
      <c r="A340" s="45" t="n">
        <v>14942</v>
      </c>
      <c r="B340" s="46" t="n">
        <v>2046</v>
      </c>
      <c r="C340" s="38" t="n">
        <v>118</v>
      </c>
      <c r="D340" s="39"/>
      <c r="E340" s="39"/>
      <c r="F340" s="39" t="n">
        <v>118</v>
      </c>
      <c r="G340" s="39"/>
      <c r="H340" s="39"/>
      <c r="I340" s="40" t="s">
        <v>589</v>
      </c>
      <c r="J340" s="40" t="s">
        <v>1165</v>
      </c>
      <c r="K340" s="41" t="s">
        <v>1166</v>
      </c>
      <c r="L340" s="41" t="s">
        <v>174</v>
      </c>
      <c r="M340" s="41" t="s">
        <v>362</v>
      </c>
      <c r="N340" s="40" t="s">
        <v>245</v>
      </c>
      <c r="O340" s="40" t="s">
        <v>84</v>
      </c>
      <c r="P340" s="42" t="s">
        <v>295</v>
      </c>
      <c r="Q340" s="42" t="n">
        <v>90</v>
      </c>
      <c r="R340" s="57" t="s">
        <v>343</v>
      </c>
    </row>
    <row r="341" customFormat="false" ht="13.3" hidden="false" customHeight="false" outlineLevel="0" collapsed="false">
      <c r="A341" s="45" t="n">
        <v>14944</v>
      </c>
      <c r="B341" s="46" t="n">
        <v>2053</v>
      </c>
      <c r="C341" s="38" t="n">
        <v>107</v>
      </c>
      <c r="D341" s="39" t="n">
        <v>107</v>
      </c>
      <c r="E341" s="39"/>
      <c r="F341" s="39"/>
      <c r="G341" s="39"/>
      <c r="H341" s="39"/>
      <c r="I341" s="40" t="s">
        <v>335</v>
      </c>
      <c r="J341" s="40" t="s">
        <v>1200</v>
      </c>
      <c r="K341" s="41" t="s">
        <v>1170</v>
      </c>
      <c r="L341" s="41" t="s">
        <v>65</v>
      </c>
      <c r="M341" s="41" t="s">
        <v>743</v>
      </c>
      <c r="N341" s="40" t="s">
        <v>245</v>
      </c>
      <c r="O341" s="40" t="s">
        <v>84</v>
      </c>
      <c r="P341" s="42" t="s">
        <v>295</v>
      </c>
      <c r="Q341" s="42" t="n">
        <v>97</v>
      </c>
      <c r="R341" s="57" t="s">
        <v>343</v>
      </c>
    </row>
    <row r="342" customFormat="false" ht="13.3" hidden="false" customHeight="false" outlineLevel="0" collapsed="false">
      <c r="A342" s="45" t="n">
        <v>14944</v>
      </c>
      <c r="B342" s="46" t="n">
        <v>2054</v>
      </c>
      <c r="C342" s="38" t="n">
        <v>125</v>
      </c>
      <c r="D342" s="39"/>
      <c r="E342" s="39"/>
      <c r="F342" s="39" t="n">
        <v>125</v>
      </c>
      <c r="G342" s="39"/>
      <c r="H342" s="39"/>
      <c r="I342" s="40" t="s">
        <v>1201</v>
      </c>
      <c r="J342" s="40" t="s">
        <v>1202</v>
      </c>
      <c r="K342" s="41" t="s">
        <v>1203</v>
      </c>
      <c r="L342" s="41" t="s">
        <v>65</v>
      </c>
      <c r="M342" s="41" t="s">
        <v>79</v>
      </c>
      <c r="N342" s="40" t="s">
        <v>326</v>
      </c>
      <c r="O342" s="40" t="s">
        <v>84</v>
      </c>
      <c r="P342" s="42" t="s">
        <v>295</v>
      </c>
      <c r="Q342" s="42" t="n">
        <v>85</v>
      </c>
      <c r="R342" s="55" t="s">
        <v>313</v>
      </c>
    </row>
    <row r="343" customFormat="false" ht="13.3" hidden="false" customHeight="false" outlineLevel="0" collapsed="false">
      <c r="A343" s="45" t="n">
        <v>14944</v>
      </c>
      <c r="B343" s="46" t="n">
        <v>2055</v>
      </c>
      <c r="C343" s="38" t="n">
        <v>119</v>
      </c>
      <c r="D343" s="39"/>
      <c r="E343" s="39"/>
      <c r="F343" s="39" t="n">
        <v>119</v>
      </c>
      <c r="G343" s="39"/>
      <c r="H343" s="39"/>
      <c r="I343" s="40" t="s">
        <v>554</v>
      </c>
      <c r="J343" s="40" t="s">
        <v>1204</v>
      </c>
      <c r="K343" s="41" t="s">
        <v>1205</v>
      </c>
      <c r="L343" s="41" t="s">
        <v>65</v>
      </c>
      <c r="M343" s="41" t="s">
        <v>167</v>
      </c>
      <c r="N343" s="40" t="s">
        <v>245</v>
      </c>
      <c r="O343" s="40" t="s">
        <v>84</v>
      </c>
      <c r="P343" s="42" t="s">
        <v>295</v>
      </c>
      <c r="Q343" s="42" t="n">
        <v>89</v>
      </c>
      <c r="R343" s="57" t="s">
        <v>343</v>
      </c>
    </row>
    <row r="344" customFormat="false" ht="13.3" hidden="false" customHeight="false" outlineLevel="0" collapsed="false">
      <c r="A344" s="45" t="n">
        <v>14944</v>
      </c>
      <c r="B344" s="46" t="n">
        <v>2056</v>
      </c>
      <c r="C344" s="38" t="n">
        <v>105</v>
      </c>
      <c r="D344" s="39"/>
      <c r="E344" s="39"/>
      <c r="F344" s="39" t="n">
        <v>106</v>
      </c>
      <c r="G344" s="39"/>
      <c r="H344" s="39"/>
      <c r="I344" s="40" t="s">
        <v>305</v>
      </c>
      <c r="J344" s="40" t="s">
        <v>1206</v>
      </c>
      <c r="K344" s="41" t="s">
        <v>1207</v>
      </c>
      <c r="L344" s="41" t="s">
        <v>65</v>
      </c>
      <c r="M344" s="41" t="s">
        <v>245</v>
      </c>
      <c r="N344" s="40" t="s">
        <v>245</v>
      </c>
      <c r="O344" s="40" t="s">
        <v>84</v>
      </c>
      <c r="P344" s="42" t="s">
        <v>295</v>
      </c>
      <c r="Q344" s="42" t="n">
        <v>80</v>
      </c>
      <c r="R344" s="57" t="s">
        <v>343</v>
      </c>
    </row>
    <row r="345" customFormat="false" ht="13.3" hidden="false" customHeight="false" outlineLevel="0" collapsed="false">
      <c r="A345" s="45" t="n">
        <v>14944</v>
      </c>
      <c r="B345" s="46" t="n">
        <v>2057</v>
      </c>
      <c r="C345" s="38" t="n">
        <v>152</v>
      </c>
      <c r="D345" s="39" t="n">
        <v>152</v>
      </c>
      <c r="E345" s="39"/>
      <c r="F345" s="39"/>
      <c r="G345" s="39"/>
      <c r="H345" s="39"/>
      <c r="I345" s="40" t="s">
        <v>70</v>
      </c>
      <c r="J345" s="40" t="s">
        <v>1208</v>
      </c>
      <c r="K345" s="41" t="s">
        <v>1209</v>
      </c>
      <c r="L345" s="41" t="s">
        <v>65</v>
      </c>
      <c r="M345" s="41" t="s">
        <v>983</v>
      </c>
      <c r="N345" s="40" t="s">
        <v>245</v>
      </c>
      <c r="O345" s="40" t="s">
        <v>84</v>
      </c>
      <c r="P345" s="42" t="s">
        <v>295</v>
      </c>
      <c r="Q345" s="42" t="n">
        <v>110</v>
      </c>
      <c r="R345" s="57" t="s">
        <v>343</v>
      </c>
    </row>
    <row r="346" customFormat="false" ht="13.3" hidden="false" customHeight="false" outlineLevel="0" collapsed="false">
      <c r="A346" s="45" t="n">
        <v>14951</v>
      </c>
      <c r="B346" s="46" t="n">
        <v>2065</v>
      </c>
      <c r="C346" s="38" t="n">
        <v>110</v>
      </c>
      <c r="D346" s="39" t="n">
        <v>110</v>
      </c>
      <c r="E346" s="39"/>
      <c r="F346" s="39"/>
      <c r="G346" s="39"/>
      <c r="H346" s="39"/>
      <c r="I346" s="40" t="s">
        <v>338</v>
      </c>
      <c r="J346" s="40" t="s">
        <v>339</v>
      </c>
      <c r="K346" s="41" t="s">
        <v>340</v>
      </c>
      <c r="L346" s="41" t="s">
        <v>65</v>
      </c>
      <c r="M346" s="41" t="s">
        <v>74</v>
      </c>
      <c r="N346" s="40" t="s">
        <v>245</v>
      </c>
      <c r="O346" s="40" t="s">
        <v>84</v>
      </c>
      <c r="P346" s="42" t="s">
        <v>295</v>
      </c>
      <c r="Q346" s="42" t="n">
        <v>110</v>
      </c>
      <c r="R346" s="57" t="s">
        <v>343</v>
      </c>
    </row>
    <row r="347" customFormat="false" ht="13.3" hidden="false" customHeight="false" outlineLevel="0" collapsed="false">
      <c r="A347" s="45" t="n">
        <v>14956</v>
      </c>
      <c r="B347" s="46" t="n">
        <v>2068</v>
      </c>
      <c r="C347" s="38" t="n">
        <v>110</v>
      </c>
      <c r="D347" s="39" t="n">
        <v>109</v>
      </c>
      <c r="E347" s="39"/>
      <c r="F347" s="39"/>
      <c r="G347" s="39"/>
      <c r="H347" s="39"/>
      <c r="I347" s="40" t="s">
        <v>373</v>
      </c>
      <c r="J347" s="40" t="s">
        <v>1171</v>
      </c>
      <c r="K347" s="41" t="s">
        <v>1172</v>
      </c>
      <c r="L347" s="41" t="s">
        <v>65</v>
      </c>
      <c r="M347" s="41" t="s">
        <v>79</v>
      </c>
      <c r="N347" s="40" t="s">
        <v>245</v>
      </c>
      <c r="O347" s="40" t="s">
        <v>84</v>
      </c>
      <c r="P347" s="42" t="s">
        <v>295</v>
      </c>
      <c r="Q347" s="42" t="n">
        <v>90</v>
      </c>
      <c r="R347" s="57" t="s">
        <v>343</v>
      </c>
    </row>
    <row r="348" customFormat="false" ht="13.3" hidden="false" customHeight="false" outlineLevel="0" collapsed="false">
      <c r="A348" s="45" t="n">
        <v>14958</v>
      </c>
      <c r="B348" s="46" t="n">
        <v>2070</v>
      </c>
      <c r="C348" s="38" t="n">
        <v>119</v>
      </c>
      <c r="D348" s="39"/>
      <c r="E348" s="39"/>
      <c r="F348" s="39" t="n">
        <v>109</v>
      </c>
      <c r="G348" s="39"/>
      <c r="H348" s="39"/>
      <c r="I348" s="40" t="s">
        <v>1159</v>
      </c>
      <c r="J348" s="40" t="s">
        <v>1160</v>
      </c>
      <c r="K348" s="41" t="s">
        <v>1210</v>
      </c>
      <c r="L348" s="41" t="s">
        <v>65</v>
      </c>
      <c r="M348" s="41" t="s">
        <v>106</v>
      </c>
      <c r="N348" s="40" t="s">
        <v>245</v>
      </c>
      <c r="O348" s="40" t="s">
        <v>84</v>
      </c>
      <c r="P348" s="42" t="s">
        <v>295</v>
      </c>
      <c r="Q348" s="42" t="n">
        <v>92</v>
      </c>
      <c r="R348" s="57" t="s">
        <v>343</v>
      </c>
    </row>
    <row r="349" customFormat="false" ht="23.85" hidden="false" customHeight="false" outlineLevel="0" collapsed="false">
      <c r="A349" s="45" t="n">
        <v>14958</v>
      </c>
      <c r="B349" s="46" t="n">
        <v>2071</v>
      </c>
      <c r="C349" s="38" t="n">
        <v>155</v>
      </c>
      <c r="D349" s="39" t="n">
        <v>160</v>
      </c>
      <c r="E349" s="39"/>
      <c r="F349" s="39"/>
      <c r="G349" s="39"/>
      <c r="H349" s="39"/>
      <c r="I349" s="40" t="s">
        <v>1211</v>
      </c>
      <c r="J349" s="40" t="s">
        <v>1212</v>
      </c>
      <c r="K349" s="41" t="s">
        <v>1213</v>
      </c>
      <c r="L349" s="41" t="s">
        <v>105</v>
      </c>
      <c r="M349" s="41" t="s">
        <v>365</v>
      </c>
      <c r="N349" s="40" t="s">
        <v>917</v>
      </c>
      <c r="O349" s="40" t="s">
        <v>84</v>
      </c>
      <c r="P349" s="42" t="s">
        <v>295</v>
      </c>
      <c r="Q349" s="42" t="n">
        <v>120</v>
      </c>
      <c r="R349" s="55" t="s">
        <v>313</v>
      </c>
    </row>
    <row r="350" customFormat="false" ht="23.85" hidden="false" customHeight="false" outlineLevel="0" collapsed="false">
      <c r="A350" s="45" t="n">
        <v>14958</v>
      </c>
      <c r="B350" s="46" t="n">
        <v>2072</v>
      </c>
      <c r="C350" s="38" t="n">
        <v>116</v>
      </c>
      <c r="D350" s="39"/>
      <c r="E350" s="39"/>
      <c r="F350" s="39" t="n">
        <v>116</v>
      </c>
      <c r="G350" s="39"/>
      <c r="H350" s="39"/>
      <c r="I350" s="40" t="s">
        <v>1214</v>
      </c>
      <c r="J350" s="40" t="s">
        <v>1179</v>
      </c>
      <c r="K350" s="41" t="s">
        <v>1180</v>
      </c>
      <c r="L350" s="41" t="s">
        <v>65</v>
      </c>
      <c r="M350" s="41" t="s">
        <v>399</v>
      </c>
      <c r="N350" s="40" t="s">
        <v>245</v>
      </c>
      <c r="O350" s="40" t="s">
        <v>84</v>
      </c>
      <c r="P350" s="42" t="s">
        <v>295</v>
      </c>
      <c r="Q350" s="42" t="n">
        <v>100</v>
      </c>
      <c r="R350" s="57" t="s">
        <v>343</v>
      </c>
    </row>
    <row r="351" customFormat="false" ht="13.3" hidden="false" customHeight="false" outlineLevel="0" collapsed="false">
      <c r="A351" s="45" t="n">
        <v>14958</v>
      </c>
      <c r="B351" s="46" t="n">
        <v>2073</v>
      </c>
      <c r="C351" s="38" t="n">
        <v>117</v>
      </c>
      <c r="D351" s="39"/>
      <c r="E351" s="39"/>
      <c r="F351" s="39" t="n">
        <v>117</v>
      </c>
      <c r="G351" s="39"/>
      <c r="H351" s="39"/>
      <c r="I351" s="40" t="s">
        <v>459</v>
      </c>
      <c r="J351" s="40" t="s">
        <v>1173</v>
      </c>
      <c r="K351" s="41" t="s">
        <v>1174</v>
      </c>
      <c r="L351" s="41" t="s">
        <v>65</v>
      </c>
      <c r="M351" s="41" t="s">
        <v>322</v>
      </c>
      <c r="N351" s="40" t="s">
        <v>245</v>
      </c>
      <c r="O351" s="40" t="s">
        <v>84</v>
      </c>
      <c r="P351" s="42" t="s">
        <v>295</v>
      </c>
      <c r="Q351" s="42" t="n">
        <v>82</v>
      </c>
      <c r="R351" s="57" t="s">
        <v>343</v>
      </c>
    </row>
    <row r="352" customFormat="false" ht="13.3" hidden="false" customHeight="false" outlineLevel="0" collapsed="false">
      <c r="A352" s="45" t="n">
        <v>14958</v>
      </c>
      <c r="B352" s="46" t="n">
        <v>2074</v>
      </c>
      <c r="C352" s="38" t="n">
        <v>130</v>
      </c>
      <c r="D352" s="39"/>
      <c r="E352" s="39"/>
      <c r="F352" s="39"/>
      <c r="G352" s="39" t="n">
        <v>130</v>
      </c>
      <c r="H352" s="39"/>
      <c r="I352" s="40" t="s">
        <v>1175</v>
      </c>
      <c r="J352" s="40" t="s">
        <v>1176</v>
      </c>
      <c r="K352" s="41" t="s">
        <v>1177</v>
      </c>
      <c r="L352" s="41" t="s">
        <v>65</v>
      </c>
      <c r="M352" s="41" t="s">
        <v>369</v>
      </c>
      <c r="N352" s="40" t="s">
        <v>245</v>
      </c>
      <c r="O352" s="40" t="s">
        <v>84</v>
      </c>
      <c r="P352" s="42" t="s">
        <v>295</v>
      </c>
      <c r="Q352" s="42" t="n">
        <v>100</v>
      </c>
      <c r="R352" s="57" t="s">
        <v>343</v>
      </c>
    </row>
    <row r="353" customFormat="false" ht="13.3" hidden="false" customHeight="false" outlineLevel="0" collapsed="false">
      <c r="A353" s="45" t="n">
        <v>14958</v>
      </c>
      <c r="B353" s="46" t="n">
        <v>2075</v>
      </c>
      <c r="C353" s="38" t="n">
        <v>88</v>
      </c>
      <c r="D353" s="39"/>
      <c r="E353" s="39"/>
      <c r="F353" s="39" t="n">
        <v>88</v>
      </c>
      <c r="G353" s="39"/>
      <c r="H353" s="39"/>
      <c r="I353" s="40" t="s">
        <v>233</v>
      </c>
      <c r="J353" s="40" t="s">
        <v>950</v>
      </c>
      <c r="K353" s="41" t="s">
        <v>951</v>
      </c>
      <c r="L353" s="41" t="s">
        <v>65</v>
      </c>
      <c r="M353" s="41" t="s">
        <v>68</v>
      </c>
      <c r="N353" s="40" t="s">
        <v>245</v>
      </c>
      <c r="O353" s="40" t="s">
        <v>84</v>
      </c>
      <c r="P353" s="42" t="s">
        <v>295</v>
      </c>
      <c r="Q353" s="42" t="n">
        <v>80</v>
      </c>
      <c r="R353" s="57" t="s">
        <v>343</v>
      </c>
    </row>
    <row r="354" customFormat="false" ht="13.3" hidden="false" customHeight="false" outlineLevel="0" collapsed="false">
      <c r="A354" s="45" t="n">
        <v>14964</v>
      </c>
      <c r="B354" s="46" t="n">
        <v>2084</v>
      </c>
      <c r="C354" s="38" t="n">
        <v>107</v>
      </c>
      <c r="D354" s="39" t="n">
        <v>107</v>
      </c>
      <c r="E354" s="39"/>
      <c r="F354" s="39"/>
      <c r="G354" s="39"/>
      <c r="H354" s="39"/>
      <c r="I354" s="40" t="s">
        <v>335</v>
      </c>
      <c r="J354" s="40" t="s">
        <v>1200</v>
      </c>
      <c r="K354" s="41" t="s">
        <v>1170</v>
      </c>
      <c r="L354" s="41" t="s">
        <v>65</v>
      </c>
      <c r="M354" s="41" t="s">
        <v>743</v>
      </c>
      <c r="N354" s="40" t="s">
        <v>225</v>
      </c>
      <c r="O354" s="40" t="s">
        <v>84</v>
      </c>
      <c r="P354" s="42" t="s">
        <v>295</v>
      </c>
      <c r="Q354" s="42" t="n">
        <v>85</v>
      </c>
      <c r="R354" s="57" t="s">
        <v>343</v>
      </c>
    </row>
    <row r="355" customFormat="false" ht="13.3" hidden="false" customHeight="false" outlineLevel="0" collapsed="false">
      <c r="A355" s="45" t="n">
        <v>14964</v>
      </c>
      <c r="B355" s="46" t="n">
        <v>2085</v>
      </c>
      <c r="C355" s="38" t="n">
        <v>122</v>
      </c>
      <c r="D355" s="39"/>
      <c r="E355" s="39"/>
      <c r="F355" s="39" t="n">
        <v>122</v>
      </c>
      <c r="G355" s="39"/>
      <c r="H355" s="39"/>
      <c r="I355" s="40" t="s">
        <v>119</v>
      </c>
      <c r="J355" s="40" t="s">
        <v>1191</v>
      </c>
      <c r="K355" s="41" t="s">
        <v>1192</v>
      </c>
      <c r="L355" s="41" t="s">
        <v>65</v>
      </c>
      <c r="M355" s="41" t="s">
        <v>220</v>
      </c>
      <c r="N355" s="40" t="s">
        <v>245</v>
      </c>
      <c r="O355" s="40" t="s">
        <v>84</v>
      </c>
      <c r="P355" s="42" t="s">
        <v>295</v>
      </c>
      <c r="Q355" s="42" t="n">
        <v>104</v>
      </c>
      <c r="R355" s="57" t="s">
        <v>343</v>
      </c>
    </row>
    <row r="356" customFormat="false" ht="13.3" hidden="false" customHeight="false" outlineLevel="0" collapsed="false">
      <c r="A356" s="45" t="n">
        <v>14971</v>
      </c>
      <c r="B356" s="46" t="n">
        <v>2091</v>
      </c>
      <c r="C356" s="38" t="n">
        <v>118</v>
      </c>
      <c r="D356" s="39"/>
      <c r="E356" s="39"/>
      <c r="F356" s="39" t="n">
        <v>118</v>
      </c>
      <c r="G356" s="39"/>
      <c r="H356" s="39"/>
      <c r="I356" s="40" t="s">
        <v>589</v>
      </c>
      <c r="J356" s="40" t="s">
        <v>1165</v>
      </c>
      <c r="K356" s="41" t="s">
        <v>1166</v>
      </c>
      <c r="L356" s="41" t="s">
        <v>174</v>
      </c>
      <c r="M356" s="41" t="s">
        <v>362</v>
      </c>
      <c r="N356" s="40" t="s">
        <v>455</v>
      </c>
      <c r="O356" s="40" t="s">
        <v>885</v>
      </c>
      <c r="P356" s="42" t="s">
        <v>295</v>
      </c>
      <c r="Q356" s="42" t="n">
        <v>60</v>
      </c>
      <c r="R356" s="56" t="s">
        <v>106</v>
      </c>
    </row>
    <row r="357" customFormat="false" ht="13.3" hidden="false" customHeight="false" outlineLevel="0" collapsed="false">
      <c r="A357" s="45" t="n">
        <v>14972</v>
      </c>
      <c r="B357" s="46" t="n">
        <v>2099</v>
      </c>
      <c r="C357" s="38" t="n">
        <v>66</v>
      </c>
      <c r="D357" s="39" t="n">
        <v>65</v>
      </c>
      <c r="E357" s="39"/>
      <c r="F357" s="39"/>
      <c r="G357" s="39"/>
      <c r="H357" s="39"/>
      <c r="I357" s="40" t="s">
        <v>1215</v>
      </c>
      <c r="J357" s="40" t="s">
        <v>1216</v>
      </c>
      <c r="K357" s="41" t="s">
        <v>1217</v>
      </c>
      <c r="L357" s="41" t="s">
        <v>89</v>
      </c>
      <c r="M357" s="41" t="s">
        <v>84</v>
      </c>
      <c r="N357" s="40" t="s">
        <v>68</v>
      </c>
      <c r="O357" s="40" t="s">
        <v>84</v>
      </c>
      <c r="P357" s="42" t="s">
        <v>295</v>
      </c>
      <c r="Q357" s="42" t="n">
        <v>66</v>
      </c>
      <c r="R357" s="55" t="s">
        <v>313</v>
      </c>
    </row>
    <row r="358" customFormat="false" ht="13.3" hidden="false" customHeight="false" outlineLevel="0" collapsed="false">
      <c r="A358" s="45" t="n">
        <v>14972</v>
      </c>
      <c r="B358" s="46" t="n">
        <v>2101</v>
      </c>
      <c r="C358" s="38" t="n">
        <v>161</v>
      </c>
      <c r="D358" s="39"/>
      <c r="E358" s="39" t="n">
        <v>161</v>
      </c>
      <c r="F358" s="39"/>
      <c r="G358" s="39"/>
      <c r="H358" s="39"/>
      <c r="I358" s="40" t="s">
        <v>282</v>
      </c>
      <c r="J358" s="40" t="s">
        <v>1184</v>
      </c>
      <c r="K358" s="41" t="s">
        <v>1185</v>
      </c>
      <c r="L358" s="41" t="s">
        <v>65</v>
      </c>
      <c r="M358" s="41" t="s">
        <v>245</v>
      </c>
      <c r="N358" s="40" t="s">
        <v>1218</v>
      </c>
      <c r="O358" s="40" t="s">
        <v>84</v>
      </c>
      <c r="P358" s="42" t="s">
        <v>295</v>
      </c>
      <c r="Q358" s="42" t="n">
        <v>131</v>
      </c>
      <c r="R358" s="57" t="s">
        <v>343</v>
      </c>
    </row>
    <row r="359" customFormat="false" ht="13.3" hidden="false" customHeight="false" outlineLevel="0" collapsed="false">
      <c r="A359" s="45" t="n">
        <v>14972</v>
      </c>
      <c r="B359" s="46" t="n">
        <v>2102</v>
      </c>
      <c r="C359" s="38" t="n">
        <v>100</v>
      </c>
      <c r="D359" s="39"/>
      <c r="E359" s="39"/>
      <c r="F359" s="39" t="n">
        <v>100</v>
      </c>
      <c r="G359" s="39"/>
      <c r="H359" s="39"/>
      <c r="I359" s="40" t="s">
        <v>233</v>
      </c>
      <c r="J359" s="40" t="s">
        <v>1186</v>
      </c>
      <c r="K359" s="41" t="s">
        <v>1187</v>
      </c>
      <c r="L359" s="41" t="s">
        <v>89</v>
      </c>
      <c r="M359" s="41" t="s">
        <v>106</v>
      </c>
      <c r="N359" s="40" t="s">
        <v>1218</v>
      </c>
      <c r="O359" s="40" t="s">
        <v>84</v>
      </c>
      <c r="P359" s="42" t="s">
        <v>295</v>
      </c>
      <c r="Q359" s="42" t="n">
        <v>70</v>
      </c>
      <c r="R359" s="57" t="s">
        <v>343</v>
      </c>
    </row>
    <row r="360" customFormat="false" ht="13.3" hidden="false" customHeight="false" outlineLevel="0" collapsed="false">
      <c r="A360" s="45" t="n">
        <v>14972</v>
      </c>
      <c r="B360" s="46" t="n">
        <v>2103</v>
      </c>
      <c r="C360" s="38" t="n">
        <v>112</v>
      </c>
      <c r="D360" s="39"/>
      <c r="E360" s="39"/>
      <c r="F360" s="39" t="n">
        <v>112</v>
      </c>
      <c r="G360" s="39"/>
      <c r="H360" s="39"/>
      <c r="I360" s="40" t="s">
        <v>349</v>
      </c>
      <c r="J360" s="40" t="s">
        <v>1198</v>
      </c>
      <c r="K360" s="41" t="s">
        <v>1199</v>
      </c>
      <c r="L360" s="41" t="s">
        <v>65</v>
      </c>
      <c r="M360" s="41" t="s">
        <v>229</v>
      </c>
      <c r="N360" s="40" t="s">
        <v>225</v>
      </c>
      <c r="O360" s="40" t="s">
        <v>84</v>
      </c>
      <c r="P360" s="42" t="s">
        <v>295</v>
      </c>
      <c r="Q360" s="42" t="n">
        <v>75</v>
      </c>
      <c r="R360" s="57" t="s">
        <v>343</v>
      </c>
    </row>
    <row r="361" customFormat="false" ht="23.85" hidden="false" customHeight="false" outlineLevel="0" collapsed="false">
      <c r="A361" s="45" t="n">
        <v>14982</v>
      </c>
      <c r="B361" s="46" t="n">
        <v>17</v>
      </c>
      <c r="C361" s="38" t="n">
        <v>129</v>
      </c>
      <c r="D361" s="39"/>
      <c r="E361" s="39"/>
      <c r="F361" s="39" t="n">
        <v>129</v>
      </c>
      <c r="G361" s="39"/>
      <c r="H361" s="39"/>
      <c r="I361" s="40" t="s">
        <v>226</v>
      </c>
      <c r="J361" s="40" t="s">
        <v>1162</v>
      </c>
      <c r="K361" s="41" t="s">
        <v>1163</v>
      </c>
      <c r="L361" s="41" t="s">
        <v>105</v>
      </c>
      <c r="M361" s="41" t="s">
        <v>1164</v>
      </c>
      <c r="N361" s="40" t="s">
        <v>245</v>
      </c>
      <c r="O361" s="40" t="s">
        <v>84</v>
      </c>
      <c r="P361" s="42" t="s">
        <v>295</v>
      </c>
      <c r="Q361" s="42" t="n">
        <v>87</v>
      </c>
      <c r="R361" s="57" t="s">
        <v>343</v>
      </c>
    </row>
    <row r="362" customFormat="false" ht="13.3" hidden="false" customHeight="false" outlineLevel="0" collapsed="false">
      <c r="A362" s="45" t="n">
        <v>14991</v>
      </c>
      <c r="B362" s="46" t="n">
        <v>28</v>
      </c>
      <c r="C362" s="38" t="n">
        <v>128</v>
      </c>
      <c r="D362" s="39"/>
      <c r="E362" s="39"/>
      <c r="F362" s="39" t="n">
        <v>128</v>
      </c>
      <c r="G362" s="39"/>
      <c r="H362" s="39"/>
      <c r="I362" s="40" t="s">
        <v>110</v>
      </c>
      <c r="J362" s="40" t="s">
        <v>1196</v>
      </c>
      <c r="K362" s="41" t="s">
        <v>1197</v>
      </c>
      <c r="L362" s="41" t="s">
        <v>65</v>
      </c>
      <c r="M362" s="41" t="s">
        <v>220</v>
      </c>
      <c r="N362" s="40" t="s">
        <v>245</v>
      </c>
      <c r="O362" s="40" t="s">
        <v>84</v>
      </c>
      <c r="P362" s="42" t="s">
        <v>295</v>
      </c>
      <c r="Q362" s="42" t="n">
        <v>105</v>
      </c>
      <c r="R362" s="57" t="s">
        <v>343</v>
      </c>
    </row>
    <row r="363" customFormat="false" ht="13.3" hidden="false" customHeight="false" outlineLevel="0" collapsed="false">
      <c r="A363" s="45" t="n">
        <v>15002</v>
      </c>
      <c r="B363" s="46" t="n">
        <v>35</v>
      </c>
      <c r="C363" s="38" t="n">
        <v>117</v>
      </c>
      <c r="D363" s="39"/>
      <c r="E363" s="39"/>
      <c r="F363" s="39" t="n">
        <v>117</v>
      </c>
      <c r="G363" s="39"/>
      <c r="H363" s="39"/>
      <c r="I363" s="40" t="s">
        <v>1219</v>
      </c>
      <c r="J363" s="40" t="s">
        <v>1220</v>
      </c>
      <c r="K363" s="41" t="s">
        <v>1221</v>
      </c>
      <c r="L363" s="41" t="s">
        <v>65</v>
      </c>
      <c r="M363" s="41" t="s">
        <v>79</v>
      </c>
      <c r="N363" s="40" t="s">
        <v>225</v>
      </c>
      <c r="O363" s="40" t="s">
        <v>84</v>
      </c>
      <c r="P363" s="42" t="s">
        <v>295</v>
      </c>
      <c r="Q363" s="42" t="n">
        <v>78</v>
      </c>
      <c r="R363" s="57" t="s">
        <v>343</v>
      </c>
    </row>
    <row r="364" customFormat="false" ht="13.3" hidden="false" customHeight="false" outlineLevel="0" collapsed="false">
      <c r="A364" s="45" t="n">
        <v>15002</v>
      </c>
      <c r="B364" s="46" t="n">
        <v>36</v>
      </c>
      <c r="C364" s="38" t="n">
        <v>115</v>
      </c>
      <c r="D364" s="39"/>
      <c r="E364" s="39"/>
      <c r="F364" s="39" t="n">
        <v>115</v>
      </c>
      <c r="G364" s="39"/>
      <c r="H364" s="39"/>
      <c r="I364" s="40" t="s">
        <v>1222</v>
      </c>
      <c r="J364" s="40" t="s">
        <v>1223</v>
      </c>
      <c r="K364" s="41" t="s">
        <v>1224</v>
      </c>
      <c r="L364" s="41" t="s">
        <v>65</v>
      </c>
      <c r="M364" s="41" t="s">
        <v>106</v>
      </c>
      <c r="N364" s="40" t="s">
        <v>225</v>
      </c>
      <c r="O364" s="40" t="s">
        <v>84</v>
      </c>
      <c r="P364" s="42" t="s">
        <v>295</v>
      </c>
      <c r="Q364" s="42" t="n">
        <v>76</v>
      </c>
      <c r="R364" s="57" t="s">
        <v>343</v>
      </c>
    </row>
    <row r="365" customFormat="false" ht="13.3" hidden="false" customHeight="false" outlineLevel="0" collapsed="false">
      <c r="A365" s="45" t="n">
        <v>15012</v>
      </c>
      <c r="B365" s="46" t="n">
        <v>46</v>
      </c>
      <c r="C365" s="38" t="n">
        <v>112</v>
      </c>
      <c r="D365" s="39"/>
      <c r="E365" s="39"/>
      <c r="F365" s="39" t="n">
        <v>112</v>
      </c>
      <c r="G365" s="39"/>
      <c r="H365" s="39"/>
      <c r="I365" s="40" t="s">
        <v>349</v>
      </c>
      <c r="J365" s="40" t="s">
        <v>1198</v>
      </c>
      <c r="K365" s="41" t="s">
        <v>1199</v>
      </c>
      <c r="L365" s="41" t="s">
        <v>65</v>
      </c>
      <c r="M365" s="41" t="s">
        <v>229</v>
      </c>
      <c r="N365" s="40" t="s">
        <v>68</v>
      </c>
      <c r="O365" s="40" t="s">
        <v>84</v>
      </c>
      <c r="P365" s="42" t="s">
        <v>295</v>
      </c>
      <c r="Q365" s="42" t="n">
        <v>76</v>
      </c>
      <c r="R365" s="55" t="s">
        <v>313</v>
      </c>
    </row>
    <row r="366" customFormat="false" ht="13.3" hidden="false" customHeight="false" outlineLevel="0" collapsed="false">
      <c r="A366" s="45" t="n">
        <v>15016</v>
      </c>
      <c r="B366" s="46" t="n">
        <v>53</v>
      </c>
      <c r="C366" s="38" t="n">
        <v>119</v>
      </c>
      <c r="D366" s="39" t="n">
        <v>119</v>
      </c>
      <c r="E366" s="39"/>
      <c r="F366" s="39"/>
      <c r="G366" s="39"/>
      <c r="H366" s="60" t="s">
        <v>1225</v>
      </c>
      <c r="I366" s="43" t="s">
        <v>1226</v>
      </c>
      <c r="J366" s="40" t="s">
        <v>1227</v>
      </c>
      <c r="K366" s="41" t="s">
        <v>1228</v>
      </c>
      <c r="L366" s="41" t="s">
        <v>65</v>
      </c>
      <c r="M366" s="41" t="s">
        <v>68</v>
      </c>
      <c r="N366" s="40" t="s">
        <v>396</v>
      </c>
      <c r="O366" s="40" t="s">
        <v>84</v>
      </c>
      <c r="P366" s="42" t="s">
        <v>295</v>
      </c>
      <c r="Q366" s="42" t="n">
        <v>100</v>
      </c>
      <c r="R366" s="57" t="s">
        <v>343</v>
      </c>
    </row>
    <row r="367" customFormat="false" ht="13.3" hidden="false" customHeight="false" outlineLevel="0" collapsed="false">
      <c r="A367" s="45" t="n">
        <v>15016</v>
      </c>
      <c r="B367" s="46" t="n">
        <v>54</v>
      </c>
      <c r="C367" s="38" t="n">
        <v>105</v>
      </c>
      <c r="D367" s="39"/>
      <c r="E367" s="39"/>
      <c r="F367" s="39" t="n">
        <v>105</v>
      </c>
      <c r="G367" s="39"/>
      <c r="H367" s="39"/>
      <c r="I367" s="40" t="s">
        <v>305</v>
      </c>
      <c r="J367" s="40" t="s">
        <v>1206</v>
      </c>
      <c r="K367" s="41" t="s">
        <v>1229</v>
      </c>
      <c r="L367" s="41" t="s">
        <v>65</v>
      </c>
      <c r="M367" s="41" t="s">
        <v>245</v>
      </c>
      <c r="N367" s="40" t="s">
        <v>396</v>
      </c>
      <c r="O367" s="40" t="s">
        <v>84</v>
      </c>
      <c r="P367" s="42" t="s">
        <v>295</v>
      </c>
      <c r="Q367" s="42" t="n">
        <v>75</v>
      </c>
      <c r="R367" s="57" t="s">
        <v>343</v>
      </c>
    </row>
    <row r="368" customFormat="false" ht="13.3" hidden="false" customHeight="false" outlineLevel="0" collapsed="false">
      <c r="A368" s="45" t="n">
        <v>15016</v>
      </c>
      <c r="B368" s="46" t="n">
        <v>55</v>
      </c>
      <c r="C368" s="38" t="n">
        <v>67</v>
      </c>
      <c r="D368" s="39"/>
      <c r="E368" s="39"/>
      <c r="F368" s="39" t="n">
        <v>67</v>
      </c>
      <c r="G368" s="39"/>
      <c r="H368" s="39"/>
      <c r="I368" s="40" t="s">
        <v>628</v>
      </c>
      <c r="J368" s="40" t="s">
        <v>1230</v>
      </c>
      <c r="K368" s="41" t="s">
        <v>1231</v>
      </c>
      <c r="L368" s="50" t="s">
        <v>65</v>
      </c>
      <c r="M368" s="41" t="s">
        <v>743</v>
      </c>
      <c r="N368" s="40" t="s">
        <v>396</v>
      </c>
      <c r="O368" s="40" t="s">
        <v>84</v>
      </c>
      <c r="P368" s="42" t="s">
        <v>295</v>
      </c>
      <c r="Q368" s="42" t="n">
        <v>35</v>
      </c>
      <c r="R368" s="57" t="s">
        <v>343</v>
      </c>
    </row>
    <row r="369" customFormat="false" ht="13.3" hidden="false" customHeight="false" outlineLevel="0" collapsed="false">
      <c r="A369" s="45" t="n">
        <v>15018</v>
      </c>
      <c r="B369" s="46" t="n">
        <v>57</v>
      </c>
      <c r="C369" s="38" t="n">
        <v>152</v>
      </c>
      <c r="D369" s="39" t="n">
        <v>152</v>
      </c>
      <c r="E369" s="39"/>
      <c r="F369" s="39"/>
      <c r="G369" s="39"/>
      <c r="H369" s="39"/>
      <c r="I369" s="40" t="s">
        <v>70</v>
      </c>
      <c r="J369" s="40" t="s">
        <v>1208</v>
      </c>
      <c r="K369" s="41" t="s">
        <v>1209</v>
      </c>
      <c r="L369" s="41" t="s">
        <v>65</v>
      </c>
      <c r="M369" s="41" t="s">
        <v>983</v>
      </c>
      <c r="N369" s="40" t="s">
        <v>605</v>
      </c>
      <c r="O369" s="40" t="s">
        <v>84</v>
      </c>
      <c r="P369" s="42" t="s">
        <v>295</v>
      </c>
      <c r="Q369" s="42" t="n">
        <v>87</v>
      </c>
      <c r="R369" s="57" t="s">
        <v>343</v>
      </c>
    </row>
    <row r="370" customFormat="false" ht="13.3" hidden="false" customHeight="false" outlineLevel="0" collapsed="false">
      <c r="A370" s="45" t="n">
        <v>15020</v>
      </c>
      <c r="B370" s="46" t="n">
        <v>61</v>
      </c>
      <c r="C370" s="38" t="n">
        <v>119</v>
      </c>
      <c r="D370" s="39"/>
      <c r="E370" s="39"/>
      <c r="F370" s="39" t="n">
        <v>119</v>
      </c>
      <c r="G370" s="39"/>
      <c r="H370" s="39"/>
      <c r="I370" s="40" t="s">
        <v>554</v>
      </c>
      <c r="J370" s="40" t="s">
        <v>1204</v>
      </c>
      <c r="K370" s="41" t="s">
        <v>1205</v>
      </c>
      <c r="L370" s="41" t="s">
        <v>65</v>
      </c>
      <c r="M370" s="41" t="s">
        <v>167</v>
      </c>
      <c r="N370" s="40" t="s">
        <v>396</v>
      </c>
      <c r="O370" s="40" t="s">
        <v>84</v>
      </c>
      <c r="P370" s="42" t="s">
        <v>295</v>
      </c>
      <c r="Q370" s="42" t="n">
        <v>70</v>
      </c>
      <c r="R370" s="57" t="s">
        <v>343</v>
      </c>
    </row>
    <row r="371" customFormat="false" ht="13.3" hidden="false" customHeight="false" outlineLevel="0" collapsed="false">
      <c r="A371" s="45" t="n">
        <v>15020</v>
      </c>
      <c r="B371" s="46" t="n">
        <v>62</v>
      </c>
      <c r="C371" s="38" t="n">
        <v>125</v>
      </c>
      <c r="D371" s="39"/>
      <c r="E371" s="39"/>
      <c r="F371" s="39" t="n">
        <v>125</v>
      </c>
      <c r="G371" s="39"/>
      <c r="H371" s="39"/>
      <c r="I371" s="40" t="s">
        <v>1201</v>
      </c>
      <c r="J371" s="40" t="s">
        <v>1202</v>
      </c>
      <c r="K371" s="41" t="s">
        <v>1203</v>
      </c>
      <c r="L371" s="41" t="s">
        <v>65</v>
      </c>
      <c r="M371" s="41" t="s">
        <v>79</v>
      </c>
      <c r="N371" s="40" t="s">
        <v>396</v>
      </c>
      <c r="O371" s="40" t="s">
        <v>84</v>
      </c>
      <c r="P371" s="42" t="s">
        <v>295</v>
      </c>
      <c r="Q371" s="42" t="n">
        <v>68</v>
      </c>
      <c r="R371" s="57" t="s">
        <v>343</v>
      </c>
    </row>
    <row r="372" customFormat="false" ht="13.3" hidden="false" customHeight="false" outlineLevel="0" collapsed="false">
      <c r="A372" s="45" t="n">
        <v>15025</v>
      </c>
      <c r="B372" s="46" t="n">
        <v>71</v>
      </c>
      <c r="C372" s="38" t="n">
        <v>69</v>
      </c>
      <c r="D372" s="39"/>
      <c r="E372" s="39"/>
      <c r="F372" s="39" t="n">
        <v>69</v>
      </c>
      <c r="G372" s="39"/>
      <c r="H372" s="39"/>
      <c r="I372" s="40" t="s">
        <v>1232</v>
      </c>
      <c r="J372" s="40" t="s">
        <v>1233</v>
      </c>
      <c r="K372" s="41" t="s">
        <v>1234</v>
      </c>
      <c r="L372" s="41" t="s">
        <v>65</v>
      </c>
      <c r="M372" s="41" t="s">
        <v>114</v>
      </c>
      <c r="N372" s="58" t="s">
        <v>1235</v>
      </c>
      <c r="O372" s="40" t="s">
        <v>84</v>
      </c>
      <c r="P372" s="42" t="s">
        <v>295</v>
      </c>
      <c r="Q372" s="42" t="n">
        <v>50</v>
      </c>
      <c r="R372" s="57" t="s">
        <v>343</v>
      </c>
    </row>
    <row r="373" customFormat="false" ht="13.3" hidden="false" customHeight="false" outlineLevel="0" collapsed="false">
      <c r="A373" s="45" t="n">
        <v>15026</v>
      </c>
      <c r="B373" s="46" t="n">
        <v>75</v>
      </c>
      <c r="C373" s="38" t="n">
        <v>161</v>
      </c>
      <c r="D373" s="39"/>
      <c r="E373" s="39" t="n">
        <v>161</v>
      </c>
      <c r="F373" s="39"/>
      <c r="G373" s="39"/>
      <c r="H373" s="39"/>
      <c r="I373" s="40" t="s">
        <v>282</v>
      </c>
      <c r="J373" s="40" t="s">
        <v>1184</v>
      </c>
      <c r="K373" s="41" t="s">
        <v>1185</v>
      </c>
      <c r="L373" s="41" t="s">
        <v>65</v>
      </c>
      <c r="M373" s="41" t="s">
        <v>245</v>
      </c>
      <c r="N373" s="40" t="s">
        <v>245</v>
      </c>
      <c r="O373" s="40" t="s">
        <v>84</v>
      </c>
      <c r="P373" s="42" t="s">
        <v>295</v>
      </c>
      <c r="Q373" s="42" t="n">
        <v>139</v>
      </c>
      <c r="R373" s="57" t="s">
        <v>343</v>
      </c>
    </row>
    <row r="374" customFormat="false" ht="24.55" hidden="false" customHeight="false" outlineLevel="0" collapsed="false">
      <c r="A374" s="45" t="n">
        <v>15026</v>
      </c>
      <c r="B374" s="46" t="n">
        <v>76</v>
      </c>
      <c r="C374" s="38" t="n">
        <v>116</v>
      </c>
      <c r="D374" s="39"/>
      <c r="E374" s="39"/>
      <c r="F374" s="39" t="n">
        <v>116</v>
      </c>
      <c r="G374" s="39"/>
      <c r="H374" s="39"/>
      <c r="I374" s="40" t="s">
        <v>1236</v>
      </c>
      <c r="J374" s="40" t="s">
        <v>1179</v>
      </c>
      <c r="K374" s="41" t="s">
        <v>1180</v>
      </c>
      <c r="L374" s="41" t="s">
        <v>65</v>
      </c>
      <c r="M374" s="41" t="s">
        <v>399</v>
      </c>
      <c r="N374" s="40" t="s">
        <v>225</v>
      </c>
      <c r="O374" s="40" t="s">
        <v>84</v>
      </c>
      <c r="P374" s="42" t="s">
        <v>295</v>
      </c>
      <c r="Q374" s="42" t="n">
        <v>92</v>
      </c>
      <c r="R374" s="57" t="s">
        <v>343</v>
      </c>
    </row>
    <row r="375" customFormat="false" ht="13.3" hidden="false" customHeight="false" outlineLevel="0" collapsed="false">
      <c r="A375" s="45" t="n">
        <v>15026</v>
      </c>
      <c r="B375" s="46" t="n">
        <v>77</v>
      </c>
      <c r="C375" s="38" t="n">
        <v>110</v>
      </c>
      <c r="D375" s="39" t="n">
        <v>109</v>
      </c>
      <c r="E375" s="39"/>
      <c r="F375" s="39"/>
      <c r="G375" s="39"/>
      <c r="H375" s="39"/>
      <c r="I375" s="40" t="s">
        <v>373</v>
      </c>
      <c r="J375" s="40" t="s">
        <v>1171</v>
      </c>
      <c r="K375" s="41" t="s">
        <v>1172</v>
      </c>
      <c r="L375" s="41" t="s">
        <v>65</v>
      </c>
      <c r="M375" s="41" t="s">
        <v>79</v>
      </c>
      <c r="N375" s="40" t="s">
        <v>245</v>
      </c>
      <c r="O375" s="40" t="s">
        <v>84</v>
      </c>
      <c r="P375" s="42" t="s">
        <v>295</v>
      </c>
      <c r="Q375" s="42" t="n">
        <v>86</v>
      </c>
      <c r="R375" s="57" t="s">
        <v>343</v>
      </c>
    </row>
    <row r="376" customFormat="false" ht="13.3" hidden="false" customHeight="false" outlineLevel="0" collapsed="false">
      <c r="A376" s="45" t="n">
        <v>15028</v>
      </c>
      <c r="B376" s="46" t="n">
        <v>80</v>
      </c>
      <c r="C376" s="38" t="n">
        <v>76</v>
      </c>
      <c r="D376" s="39"/>
      <c r="E376" s="39"/>
      <c r="F376" s="39" t="n">
        <v>76</v>
      </c>
      <c r="G376" s="39"/>
      <c r="H376" s="39"/>
      <c r="I376" s="40" t="s">
        <v>1237</v>
      </c>
      <c r="J376" s="40" t="s">
        <v>1238</v>
      </c>
      <c r="K376" s="41" t="s">
        <v>1239</v>
      </c>
      <c r="L376" s="41" t="s">
        <v>89</v>
      </c>
      <c r="M376" s="41" t="s">
        <v>74</v>
      </c>
      <c r="N376" s="40" t="s">
        <v>605</v>
      </c>
      <c r="O376" s="40" t="s">
        <v>74</v>
      </c>
      <c r="P376" s="42" t="s">
        <v>295</v>
      </c>
      <c r="Q376" s="42" t="n">
        <v>25</v>
      </c>
      <c r="R376" s="57" t="s">
        <v>343</v>
      </c>
    </row>
    <row r="377" customFormat="false" ht="13.3" hidden="false" customHeight="false" outlineLevel="0" collapsed="false">
      <c r="A377" s="45" t="n">
        <v>15030</v>
      </c>
      <c r="B377" s="46" t="n">
        <v>87</v>
      </c>
      <c r="C377" s="38" t="n">
        <v>117</v>
      </c>
      <c r="D377" s="39"/>
      <c r="E377" s="39"/>
      <c r="F377" s="39" t="n">
        <v>117</v>
      </c>
      <c r="G377" s="39"/>
      <c r="H377" s="39"/>
      <c r="I377" s="40" t="s">
        <v>1219</v>
      </c>
      <c r="J377" s="40" t="s">
        <v>1220</v>
      </c>
      <c r="K377" s="41" t="s">
        <v>1221</v>
      </c>
      <c r="L377" s="41" t="s">
        <v>65</v>
      </c>
      <c r="M377" s="41" t="s">
        <v>79</v>
      </c>
      <c r="N377" s="40" t="s">
        <v>411</v>
      </c>
      <c r="O377" s="40" t="s">
        <v>84</v>
      </c>
      <c r="P377" s="42" t="s">
        <v>295</v>
      </c>
      <c r="Q377" s="42" t="n">
        <v>79</v>
      </c>
      <c r="R377" s="55" t="s">
        <v>313</v>
      </c>
    </row>
    <row r="378" customFormat="false" ht="13.3" hidden="false" customHeight="false" outlineLevel="0" collapsed="false">
      <c r="A378" s="45" t="n">
        <v>15030</v>
      </c>
      <c r="B378" s="46" t="n">
        <v>88</v>
      </c>
      <c r="C378" s="38" t="n">
        <v>115</v>
      </c>
      <c r="D378" s="39"/>
      <c r="E378" s="39"/>
      <c r="F378" s="39" t="n">
        <v>115</v>
      </c>
      <c r="G378" s="39"/>
      <c r="H378" s="39"/>
      <c r="I378" s="40" t="s">
        <v>1222</v>
      </c>
      <c r="J378" s="40" t="s">
        <v>1223</v>
      </c>
      <c r="K378" s="41" t="s">
        <v>1224</v>
      </c>
      <c r="L378" s="41" t="s">
        <v>65</v>
      </c>
      <c r="M378" s="41" t="s">
        <v>106</v>
      </c>
      <c r="N378" s="40" t="s">
        <v>411</v>
      </c>
      <c r="O378" s="40" t="s">
        <v>84</v>
      </c>
      <c r="P378" s="42" t="s">
        <v>295</v>
      </c>
      <c r="Q378" s="42" t="n">
        <v>83</v>
      </c>
      <c r="R378" s="55" t="s">
        <v>313</v>
      </c>
    </row>
    <row r="379" customFormat="false" ht="13.3" hidden="false" customHeight="false" outlineLevel="0" collapsed="false">
      <c r="A379" s="45" t="n">
        <v>15030</v>
      </c>
      <c r="B379" s="46" t="n">
        <v>89</v>
      </c>
      <c r="C379" s="38" t="n">
        <v>117</v>
      </c>
      <c r="D379" s="39"/>
      <c r="E379" s="39"/>
      <c r="F379" s="39" t="n">
        <v>117</v>
      </c>
      <c r="G379" s="39"/>
      <c r="H379" s="39"/>
      <c r="I379" s="40" t="s">
        <v>459</v>
      </c>
      <c r="J379" s="40" t="s">
        <v>1173</v>
      </c>
      <c r="K379" s="41" t="s">
        <v>1174</v>
      </c>
      <c r="L379" s="41" t="s">
        <v>65</v>
      </c>
      <c r="M379" s="41" t="s">
        <v>322</v>
      </c>
      <c r="N379" s="40" t="s">
        <v>411</v>
      </c>
      <c r="O379" s="40" t="s">
        <v>84</v>
      </c>
      <c r="P379" s="42" t="s">
        <v>295</v>
      </c>
      <c r="Q379" s="42" t="n">
        <v>61</v>
      </c>
      <c r="R379" s="55" t="s">
        <v>313</v>
      </c>
    </row>
    <row r="380" customFormat="false" ht="13.3" hidden="false" customHeight="false" outlineLevel="0" collapsed="false">
      <c r="A380" s="45" t="n">
        <v>15034</v>
      </c>
      <c r="B380" s="46" t="n">
        <v>94</v>
      </c>
      <c r="C380" s="38" t="n">
        <v>121</v>
      </c>
      <c r="D380" s="39" t="n">
        <v>121</v>
      </c>
      <c r="E380" s="39"/>
      <c r="F380" s="39"/>
      <c r="G380" s="39"/>
      <c r="H380" s="39"/>
      <c r="I380" s="40" t="s">
        <v>1240</v>
      </c>
      <c r="J380" s="40" t="s">
        <v>1241</v>
      </c>
      <c r="K380" s="41" t="s">
        <v>1242</v>
      </c>
      <c r="L380" s="41" t="s">
        <v>65</v>
      </c>
      <c r="M380" s="41" t="s">
        <v>1243</v>
      </c>
      <c r="N380" s="40" t="s">
        <v>326</v>
      </c>
      <c r="O380" s="40" t="s">
        <v>84</v>
      </c>
      <c r="P380" s="42" t="s">
        <v>295</v>
      </c>
      <c r="Q380" s="42" t="n">
        <v>94</v>
      </c>
      <c r="R380" s="55" t="s">
        <v>313</v>
      </c>
    </row>
    <row r="381" customFormat="false" ht="23.85" hidden="false" customHeight="false" outlineLevel="0" collapsed="false">
      <c r="A381" s="45" t="n">
        <v>15034</v>
      </c>
      <c r="B381" s="46" t="n">
        <v>95</v>
      </c>
      <c r="C381" s="38" t="n">
        <v>124</v>
      </c>
      <c r="D381" s="39" t="n">
        <v>124</v>
      </c>
      <c r="E381" s="39"/>
      <c r="F381" s="39"/>
      <c r="G381" s="39"/>
      <c r="H381" s="39"/>
      <c r="I381" s="40" t="s">
        <v>1244</v>
      </c>
      <c r="J381" s="40" t="s">
        <v>1245</v>
      </c>
      <c r="K381" s="41" t="s">
        <v>1246</v>
      </c>
      <c r="L381" s="41" t="s">
        <v>65</v>
      </c>
      <c r="M381" s="41" t="s">
        <v>106</v>
      </c>
      <c r="N381" s="40" t="s">
        <v>326</v>
      </c>
      <c r="O381" s="40" t="s">
        <v>84</v>
      </c>
      <c r="P381" s="42" t="s">
        <v>295</v>
      </c>
      <c r="Q381" s="42" t="n">
        <v>90</v>
      </c>
      <c r="R381" s="55" t="s">
        <v>313</v>
      </c>
    </row>
    <row r="382" customFormat="false" ht="13.3" hidden="false" customHeight="false" outlineLevel="0" collapsed="false">
      <c r="A382" s="45" t="n">
        <v>15035</v>
      </c>
      <c r="B382" s="46" t="n">
        <v>102</v>
      </c>
      <c r="C382" s="38" t="n">
        <v>86</v>
      </c>
      <c r="D382" s="39" t="n">
        <v>86</v>
      </c>
      <c r="E382" s="39"/>
      <c r="F382" s="39"/>
      <c r="G382" s="39"/>
      <c r="H382" s="60" t="s">
        <v>1225</v>
      </c>
      <c r="I382" s="43" t="s">
        <v>1247</v>
      </c>
      <c r="J382" s="40" t="s">
        <v>1248</v>
      </c>
      <c r="K382" s="41" t="s">
        <v>1249</v>
      </c>
      <c r="L382" s="41" t="s">
        <v>65</v>
      </c>
      <c r="M382" s="41" t="s">
        <v>68</v>
      </c>
      <c r="N382" s="40" t="s">
        <v>411</v>
      </c>
      <c r="O382" s="40" t="s">
        <v>84</v>
      </c>
      <c r="P382" s="42" t="s">
        <v>295</v>
      </c>
      <c r="Q382" s="42" t="n">
        <v>46</v>
      </c>
      <c r="R382" s="55" t="s">
        <v>313</v>
      </c>
    </row>
    <row r="383" customFormat="false" ht="13.3" hidden="false" customHeight="false" outlineLevel="0" collapsed="false">
      <c r="A383" s="45" t="n">
        <v>15035</v>
      </c>
      <c r="B383" s="46" t="n">
        <v>103</v>
      </c>
      <c r="C383" s="38" t="n">
        <v>122</v>
      </c>
      <c r="D383" s="39"/>
      <c r="E383" s="39"/>
      <c r="F383" s="39" t="n">
        <v>122</v>
      </c>
      <c r="G383" s="39"/>
      <c r="H383" s="39"/>
      <c r="I383" s="40" t="s">
        <v>119</v>
      </c>
      <c r="J383" s="40" t="s">
        <v>1191</v>
      </c>
      <c r="K383" s="41" t="s">
        <v>1192</v>
      </c>
      <c r="L383" s="41" t="s">
        <v>65</v>
      </c>
      <c r="M383" s="41" t="s">
        <v>220</v>
      </c>
      <c r="N383" s="40" t="s">
        <v>245</v>
      </c>
      <c r="O383" s="40" t="s">
        <v>84</v>
      </c>
      <c r="P383" s="42" t="s">
        <v>295</v>
      </c>
      <c r="Q383" s="42" t="n">
        <v>105</v>
      </c>
      <c r="R383" s="57" t="s">
        <v>343</v>
      </c>
    </row>
    <row r="384" customFormat="false" ht="13.3" hidden="false" customHeight="false" outlineLevel="0" collapsed="false">
      <c r="A384" s="45" t="n">
        <v>15035</v>
      </c>
      <c r="B384" s="46" t="n">
        <v>105</v>
      </c>
      <c r="C384" s="38" t="n">
        <v>100</v>
      </c>
      <c r="D384" s="39"/>
      <c r="E384" s="39"/>
      <c r="F384" s="39" t="n">
        <v>100</v>
      </c>
      <c r="G384" s="39"/>
      <c r="H384" s="39"/>
      <c r="I384" s="40" t="s">
        <v>233</v>
      </c>
      <c r="J384" s="40" t="s">
        <v>1186</v>
      </c>
      <c r="K384" s="41" t="s">
        <v>1187</v>
      </c>
      <c r="L384" s="41" t="s">
        <v>89</v>
      </c>
      <c r="M384" s="41" t="s">
        <v>106</v>
      </c>
      <c r="N384" s="40" t="s">
        <v>245</v>
      </c>
      <c r="O384" s="40" t="s">
        <v>84</v>
      </c>
      <c r="P384" s="42" t="s">
        <v>295</v>
      </c>
      <c r="Q384" s="42" t="n">
        <v>67</v>
      </c>
      <c r="R384" s="57" t="s">
        <v>343</v>
      </c>
    </row>
    <row r="385" customFormat="false" ht="13.3" hidden="false" customHeight="false" outlineLevel="0" collapsed="false">
      <c r="A385" s="45" t="n">
        <v>15035</v>
      </c>
      <c r="B385" s="46" t="n">
        <v>106</v>
      </c>
      <c r="C385" s="38" t="n">
        <v>130</v>
      </c>
      <c r="D385" s="39"/>
      <c r="E385" s="39"/>
      <c r="F385" s="39"/>
      <c r="G385" s="39" t="n">
        <v>130</v>
      </c>
      <c r="H385" s="39"/>
      <c r="I385" s="40" t="s">
        <v>1175</v>
      </c>
      <c r="J385" s="40" t="s">
        <v>1176</v>
      </c>
      <c r="K385" s="41" t="s">
        <v>1177</v>
      </c>
      <c r="L385" s="41" t="s">
        <v>65</v>
      </c>
      <c r="M385" s="41" t="s">
        <v>369</v>
      </c>
      <c r="N385" s="40" t="s">
        <v>396</v>
      </c>
      <c r="O385" s="40" t="s">
        <v>84</v>
      </c>
      <c r="P385" s="42" t="s">
        <v>295</v>
      </c>
      <c r="Q385" s="42" t="n">
        <v>68</v>
      </c>
      <c r="R385" s="57" t="s">
        <v>343</v>
      </c>
    </row>
    <row r="386" customFormat="false" ht="13.3" hidden="false" customHeight="false" outlineLevel="0" collapsed="false">
      <c r="A386" s="45" t="n">
        <v>15040</v>
      </c>
      <c r="B386" s="46" t="n">
        <v>117</v>
      </c>
      <c r="C386" s="38" t="n">
        <v>62</v>
      </c>
      <c r="D386" s="39"/>
      <c r="E386" s="39"/>
      <c r="F386" s="39" t="n">
        <v>62</v>
      </c>
      <c r="G386" s="39"/>
      <c r="H386" s="39"/>
      <c r="I386" s="40" t="s">
        <v>1025</v>
      </c>
      <c r="J386" s="40" t="s">
        <v>1250</v>
      </c>
      <c r="K386" s="41" t="s">
        <v>1251</v>
      </c>
      <c r="L386" s="41" t="s">
        <v>65</v>
      </c>
      <c r="M386" s="41" t="s">
        <v>362</v>
      </c>
      <c r="N386" s="40" t="s">
        <v>1252</v>
      </c>
      <c r="O386" s="40" t="s">
        <v>84</v>
      </c>
      <c r="P386" s="42" t="s">
        <v>295</v>
      </c>
      <c r="Q386" s="42" t="n">
        <v>37</v>
      </c>
      <c r="R386" s="54" t="s">
        <v>296</v>
      </c>
    </row>
    <row r="387" customFormat="false" ht="13.3" hidden="false" customHeight="false" outlineLevel="0" collapsed="false">
      <c r="A387" s="45" t="n">
        <v>15041</v>
      </c>
      <c r="B387" s="46" t="n">
        <v>125</v>
      </c>
      <c r="C387" s="38" t="n">
        <v>125</v>
      </c>
      <c r="D387" s="39"/>
      <c r="E387" s="39"/>
      <c r="F387" s="39" t="n">
        <v>125</v>
      </c>
      <c r="G387" s="39"/>
      <c r="H387" s="39"/>
      <c r="I387" s="40" t="s">
        <v>260</v>
      </c>
      <c r="J387" s="40" t="s">
        <v>1167</v>
      </c>
      <c r="K387" s="41" t="s">
        <v>1168</v>
      </c>
      <c r="L387" s="41" t="s">
        <v>65</v>
      </c>
      <c r="M387" s="41" t="s">
        <v>68</v>
      </c>
      <c r="N387" s="40" t="s">
        <v>920</v>
      </c>
      <c r="O387" s="40" t="s">
        <v>84</v>
      </c>
      <c r="P387" s="42" t="s">
        <v>295</v>
      </c>
      <c r="Q387" s="42" t="n">
        <v>95</v>
      </c>
      <c r="R387" s="56" t="s">
        <v>106</v>
      </c>
    </row>
    <row r="388" customFormat="false" ht="13.3" hidden="false" customHeight="false" outlineLevel="0" collapsed="false">
      <c r="A388" s="45" t="n">
        <v>15042</v>
      </c>
      <c r="B388" s="46" t="n">
        <v>126</v>
      </c>
      <c r="C388" s="38" t="n">
        <v>126</v>
      </c>
      <c r="D388" s="39"/>
      <c r="E388" s="39"/>
      <c r="F388" s="39" t="n">
        <v>126</v>
      </c>
      <c r="G388" s="39"/>
      <c r="H388" s="39"/>
      <c r="I388" s="40" t="s">
        <v>1253</v>
      </c>
      <c r="J388" s="40" t="s">
        <v>1254</v>
      </c>
      <c r="K388" s="41" t="s">
        <v>1255</v>
      </c>
      <c r="L388" s="41" t="s">
        <v>89</v>
      </c>
      <c r="M388" s="41" t="s">
        <v>743</v>
      </c>
      <c r="N388" s="40" t="s">
        <v>474</v>
      </c>
      <c r="O388" s="40" t="s">
        <v>84</v>
      </c>
      <c r="P388" s="42" t="s">
        <v>295</v>
      </c>
      <c r="Q388" s="42" t="n">
        <v>95</v>
      </c>
      <c r="R388" s="54" t="s">
        <v>296</v>
      </c>
    </row>
    <row r="389" customFormat="false" ht="13.3" hidden="false" customHeight="false" outlineLevel="0" collapsed="false">
      <c r="A389" s="45" t="n">
        <v>15224</v>
      </c>
      <c r="B389" s="46" t="n">
        <v>130</v>
      </c>
      <c r="C389" s="39" t="n">
        <v>73</v>
      </c>
      <c r="D389" s="38" t="n">
        <v>73</v>
      </c>
      <c r="E389" s="38"/>
      <c r="F389" s="38"/>
      <c r="G389" s="38"/>
      <c r="H389" s="39"/>
      <c r="I389" s="40" t="s">
        <v>1256</v>
      </c>
      <c r="J389" s="40" t="s">
        <v>1257</v>
      </c>
      <c r="K389" s="41" t="s">
        <v>1258</v>
      </c>
      <c r="L389" s="41" t="s">
        <v>89</v>
      </c>
      <c r="M389" s="41" t="s">
        <v>1259</v>
      </c>
      <c r="N389" s="40" t="s">
        <v>1260</v>
      </c>
      <c r="O389" s="40" t="s">
        <v>114</v>
      </c>
      <c r="P389" s="42" t="s">
        <v>295</v>
      </c>
      <c r="Q389" s="42" t="n">
        <v>35</v>
      </c>
      <c r="R389" s="0" t="s">
        <v>564</v>
      </c>
    </row>
    <row r="390" customFormat="false" ht="13.3" hidden="false" customHeight="false" outlineLevel="0" collapsed="false">
      <c r="A390" s="45" t="n">
        <v>15237</v>
      </c>
      <c r="B390" s="46" t="n">
        <v>242</v>
      </c>
      <c r="C390" s="39" t="n">
        <v>100</v>
      </c>
      <c r="D390" s="38"/>
      <c r="E390" s="38"/>
      <c r="F390" s="38"/>
      <c r="G390" s="38" t="n">
        <v>100</v>
      </c>
      <c r="H390" s="48"/>
      <c r="I390" s="40" t="s">
        <v>1261</v>
      </c>
      <c r="J390" s="40" t="s">
        <v>1262</v>
      </c>
      <c r="K390" s="41" t="s">
        <v>1263</v>
      </c>
      <c r="L390" s="41" t="s">
        <v>89</v>
      </c>
      <c r="M390" s="41" t="s">
        <v>513</v>
      </c>
      <c r="N390" s="40" t="s">
        <v>396</v>
      </c>
      <c r="O390" s="40" t="s">
        <v>84</v>
      </c>
      <c r="P390" s="42" t="s">
        <v>295</v>
      </c>
      <c r="Q390" s="42" t="n">
        <v>80</v>
      </c>
      <c r="R390" s="57" t="s">
        <v>343</v>
      </c>
    </row>
    <row r="391" customFormat="false" ht="13.3" hidden="false" customHeight="false" outlineLevel="0" collapsed="false">
      <c r="A391" s="45" t="n">
        <v>15238</v>
      </c>
      <c r="B391" s="46" t="n">
        <v>251</v>
      </c>
      <c r="C391" s="39" t="n">
        <v>115</v>
      </c>
      <c r="D391" s="38"/>
      <c r="E391" s="38" t="n">
        <v>115</v>
      </c>
      <c r="F391" s="38"/>
      <c r="G391" s="38"/>
      <c r="H391" s="48"/>
      <c r="I391" s="40" t="s">
        <v>1264</v>
      </c>
      <c r="J391" s="40" t="s">
        <v>1265</v>
      </c>
      <c r="K391" s="41" t="s">
        <v>1266</v>
      </c>
      <c r="L391" s="41" t="s">
        <v>65</v>
      </c>
      <c r="M391" s="41" t="s">
        <v>1267</v>
      </c>
      <c r="N391" s="40" t="s">
        <v>1268</v>
      </c>
      <c r="O391" s="40" t="s">
        <v>84</v>
      </c>
      <c r="P391" s="42" t="s">
        <v>295</v>
      </c>
      <c r="Q391" s="42" t="n">
        <v>38</v>
      </c>
      <c r="R391" s="57" t="s">
        <v>343</v>
      </c>
    </row>
    <row r="392" customFormat="false" ht="13.3" hidden="false" customHeight="false" outlineLevel="0" collapsed="false">
      <c r="A392" s="45" t="n">
        <v>15239</v>
      </c>
      <c r="B392" s="46" t="n">
        <v>258</v>
      </c>
      <c r="C392" s="39" t="n">
        <v>102</v>
      </c>
      <c r="D392" s="38" t="n">
        <v>102</v>
      </c>
      <c r="E392" s="38"/>
      <c r="F392" s="38"/>
      <c r="G392" s="38"/>
      <c r="H392" s="48"/>
      <c r="I392" s="40" t="s">
        <v>233</v>
      </c>
      <c r="J392" s="40" t="s">
        <v>234</v>
      </c>
      <c r="K392" s="41" t="s">
        <v>235</v>
      </c>
      <c r="L392" s="41" t="s">
        <v>65</v>
      </c>
      <c r="M392" s="41" t="s">
        <v>68</v>
      </c>
      <c r="N392" s="40" t="s">
        <v>380</v>
      </c>
      <c r="O392" s="40" t="s">
        <v>84</v>
      </c>
      <c r="P392" s="42" t="s">
        <v>295</v>
      </c>
      <c r="Q392" s="42" t="n">
        <v>73</v>
      </c>
      <c r="R392" s="57" t="s">
        <v>343</v>
      </c>
    </row>
    <row r="393" customFormat="false" ht="13.3" hidden="false" customHeight="false" outlineLevel="0" collapsed="false">
      <c r="A393" s="45" t="n">
        <v>15239</v>
      </c>
      <c r="B393" s="46" t="n">
        <v>261</v>
      </c>
      <c r="C393" s="39" t="n">
        <v>110</v>
      </c>
      <c r="D393" s="38"/>
      <c r="E393" s="38"/>
      <c r="F393" s="38" t="n">
        <v>110</v>
      </c>
      <c r="G393" s="38"/>
      <c r="H393" s="48"/>
      <c r="I393" s="40" t="s">
        <v>373</v>
      </c>
      <c r="J393" s="40" t="s">
        <v>1269</v>
      </c>
      <c r="K393" s="41" t="s">
        <v>1270</v>
      </c>
      <c r="L393" s="41" t="s">
        <v>65</v>
      </c>
      <c r="M393" s="41" t="s">
        <v>1271</v>
      </c>
      <c r="N393" s="40" t="s">
        <v>380</v>
      </c>
      <c r="O393" s="40" t="s">
        <v>84</v>
      </c>
      <c r="P393" s="42" t="s">
        <v>295</v>
      </c>
      <c r="Q393" s="42" t="n">
        <v>60</v>
      </c>
      <c r="R393" s="57" t="s">
        <v>343</v>
      </c>
    </row>
    <row r="394" customFormat="false" ht="13.3" hidden="false" customHeight="false" outlineLevel="0" collapsed="false">
      <c r="A394" s="45" t="n">
        <v>15240</v>
      </c>
      <c r="B394" s="46" t="n">
        <v>266</v>
      </c>
      <c r="C394" s="39" t="n">
        <v>120</v>
      </c>
      <c r="D394" s="38"/>
      <c r="E394" s="38" t="n">
        <v>120</v>
      </c>
      <c r="F394" s="38"/>
      <c r="G394" s="38"/>
      <c r="H394" s="48"/>
      <c r="I394" s="40" t="s">
        <v>704</v>
      </c>
      <c r="J394" s="40" t="s">
        <v>1272</v>
      </c>
      <c r="K394" s="41" t="s">
        <v>1273</v>
      </c>
      <c r="L394" s="41" t="s">
        <v>65</v>
      </c>
      <c r="M394" s="41" t="s">
        <v>245</v>
      </c>
      <c r="N394" s="40" t="s">
        <v>245</v>
      </c>
      <c r="O394" s="40" t="s">
        <v>84</v>
      </c>
      <c r="P394" s="42" t="s">
        <v>295</v>
      </c>
      <c r="Q394" s="42" t="n">
        <v>72</v>
      </c>
      <c r="R394" s="57" t="s">
        <v>343</v>
      </c>
    </row>
    <row r="395" customFormat="false" ht="13.3" hidden="false" customHeight="false" outlineLevel="0" collapsed="false">
      <c r="A395" s="45" t="n">
        <v>15242</v>
      </c>
      <c r="B395" s="46" t="n">
        <v>270</v>
      </c>
      <c r="C395" s="39" t="n">
        <v>123</v>
      </c>
      <c r="D395" s="38" t="n">
        <v>123</v>
      </c>
      <c r="E395" s="38"/>
      <c r="F395" s="38"/>
      <c r="G395" s="38"/>
      <c r="H395" s="48"/>
      <c r="I395" s="40" t="s">
        <v>98</v>
      </c>
      <c r="J395" s="40" t="s">
        <v>99</v>
      </c>
      <c r="K395" s="41" t="s">
        <v>100</v>
      </c>
      <c r="L395" s="41" t="s">
        <v>65</v>
      </c>
      <c r="M395" s="41" t="s">
        <v>101</v>
      </c>
      <c r="N395" s="40" t="s">
        <v>605</v>
      </c>
      <c r="O395" s="40" t="s">
        <v>84</v>
      </c>
      <c r="P395" s="42" t="s">
        <v>295</v>
      </c>
      <c r="Q395" s="42" t="n">
        <v>80</v>
      </c>
      <c r="R395" s="57" t="s">
        <v>343</v>
      </c>
    </row>
    <row r="396" customFormat="false" ht="13.3" hidden="false" customHeight="false" outlineLevel="0" collapsed="false">
      <c r="A396" s="45" t="n">
        <v>15242</v>
      </c>
      <c r="B396" s="46" t="n">
        <v>273</v>
      </c>
      <c r="C396" s="39" t="n">
        <v>99</v>
      </c>
      <c r="D396" s="38"/>
      <c r="E396" s="38"/>
      <c r="F396" s="38" t="n">
        <v>99</v>
      </c>
      <c r="G396" s="38"/>
      <c r="H396" s="48"/>
      <c r="I396" s="40" t="s">
        <v>1274</v>
      </c>
      <c r="J396" s="40" t="s">
        <v>1275</v>
      </c>
      <c r="K396" s="41" t="s">
        <v>1276</v>
      </c>
      <c r="L396" s="41" t="s">
        <v>65</v>
      </c>
      <c r="M396" s="41" t="s">
        <v>68</v>
      </c>
      <c r="N396" s="40" t="s">
        <v>236</v>
      </c>
      <c r="O396" s="40" t="s">
        <v>84</v>
      </c>
      <c r="P396" s="42" t="s">
        <v>295</v>
      </c>
      <c r="Q396" s="42" t="n">
        <v>75</v>
      </c>
      <c r="R396" s="57" t="s">
        <v>343</v>
      </c>
    </row>
    <row r="397" customFormat="false" ht="13.3" hidden="false" customHeight="false" outlineLevel="0" collapsed="false">
      <c r="A397" s="45" t="n">
        <v>15243</v>
      </c>
      <c r="B397" s="46" t="n">
        <v>297</v>
      </c>
      <c r="C397" s="39" t="n">
        <v>98</v>
      </c>
      <c r="D397" s="38"/>
      <c r="E397" s="38"/>
      <c r="F397" s="38" t="n">
        <v>98</v>
      </c>
      <c r="G397" s="38"/>
      <c r="H397" s="48"/>
      <c r="I397" s="40" t="s">
        <v>91</v>
      </c>
      <c r="J397" s="40" t="s">
        <v>1277</v>
      </c>
      <c r="K397" s="41" t="s">
        <v>1278</v>
      </c>
      <c r="L397" s="41" t="s">
        <v>89</v>
      </c>
      <c r="M397" s="41" t="s">
        <v>1279</v>
      </c>
      <c r="N397" s="40" t="s">
        <v>380</v>
      </c>
      <c r="O397" s="40" t="s">
        <v>74</v>
      </c>
      <c r="P397" s="42" t="s">
        <v>295</v>
      </c>
      <c r="Q397" s="42" t="n">
        <v>60</v>
      </c>
      <c r="R397" s="57" t="s">
        <v>343</v>
      </c>
    </row>
    <row r="398" customFormat="false" ht="13.3" hidden="false" customHeight="false" outlineLevel="0" collapsed="false">
      <c r="A398" s="45" t="n">
        <v>15244</v>
      </c>
      <c r="B398" s="46" t="n">
        <v>305</v>
      </c>
      <c r="C398" s="39" t="n">
        <v>108</v>
      </c>
      <c r="D398" s="38"/>
      <c r="E398" s="38" t="n">
        <v>108</v>
      </c>
      <c r="F398" s="38"/>
      <c r="G398" s="38"/>
      <c r="H398" s="48"/>
      <c r="I398" s="40" t="s">
        <v>143</v>
      </c>
      <c r="J398" s="40" t="s">
        <v>1280</v>
      </c>
      <c r="K398" s="41" t="s">
        <v>1281</v>
      </c>
      <c r="L398" s="41" t="s">
        <v>65</v>
      </c>
      <c r="M398" s="41" t="s">
        <v>245</v>
      </c>
      <c r="N398" s="40" t="s">
        <v>245</v>
      </c>
      <c r="O398" s="40" t="s">
        <v>84</v>
      </c>
      <c r="P398" s="42" t="s">
        <v>295</v>
      </c>
      <c r="Q398" s="42" t="n">
        <v>70</v>
      </c>
      <c r="R398" s="57" t="s">
        <v>343</v>
      </c>
    </row>
    <row r="399" customFormat="false" ht="13.3" hidden="false" customHeight="false" outlineLevel="0" collapsed="false">
      <c r="A399" s="45" t="n">
        <v>15247</v>
      </c>
      <c r="B399" s="46" t="n">
        <v>343</v>
      </c>
      <c r="C399" s="39" t="n">
        <v>86</v>
      </c>
      <c r="D399" s="38"/>
      <c r="E399" s="38" t="n">
        <v>86</v>
      </c>
      <c r="F399" s="38"/>
      <c r="G399" s="38"/>
      <c r="H399" s="48"/>
      <c r="I399" s="40" t="s">
        <v>641</v>
      </c>
      <c r="J399" s="40" t="s">
        <v>1282</v>
      </c>
      <c r="K399" s="41" t="s">
        <v>1283</v>
      </c>
      <c r="L399" s="41" t="s">
        <v>65</v>
      </c>
      <c r="M399" s="41" t="s">
        <v>68</v>
      </c>
      <c r="N399" s="40" t="s">
        <v>245</v>
      </c>
      <c r="O399" s="40" t="s">
        <v>84</v>
      </c>
      <c r="P399" s="42" t="s">
        <v>295</v>
      </c>
      <c r="Q399" s="42" t="n">
        <v>50</v>
      </c>
      <c r="R399" s="57" t="s">
        <v>343</v>
      </c>
    </row>
    <row r="400" customFormat="false" ht="13.3" hidden="false" customHeight="false" outlineLevel="0" collapsed="false">
      <c r="A400" s="45" t="n">
        <v>15249</v>
      </c>
      <c r="B400" s="46" t="n">
        <v>356</v>
      </c>
      <c r="C400" s="39" t="n">
        <v>101</v>
      </c>
      <c r="D400" s="38"/>
      <c r="E400" s="38" t="n">
        <v>101</v>
      </c>
      <c r="F400" s="38"/>
      <c r="G400" s="38"/>
      <c r="H400" s="48"/>
      <c r="I400" s="40" t="s">
        <v>143</v>
      </c>
      <c r="J400" s="40" t="s">
        <v>1284</v>
      </c>
      <c r="K400" s="41" t="s">
        <v>1285</v>
      </c>
      <c r="L400" s="41" t="s">
        <v>65</v>
      </c>
      <c r="M400" s="41" t="s">
        <v>106</v>
      </c>
      <c r="N400" s="40" t="s">
        <v>220</v>
      </c>
      <c r="O400" s="40" t="s">
        <v>84</v>
      </c>
      <c r="P400" s="42" t="s">
        <v>295</v>
      </c>
      <c r="Q400" s="42" t="n">
        <v>80</v>
      </c>
      <c r="R400" s="56" t="s">
        <v>106</v>
      </c>
    </row>
    <row r="401" customFormat="false" ht="13.3" hidden="false" customHeight="false" outlineLevel="0" collapsed="false">
      <c r="A401" s="45" t="n">
        <v>15251</v>
      </c>
      <c r="B401" s="46" t="n">
        <v>378</v>
      </c>
      <c r="C401" s="39" t="n">
        <v>155</v>
      </c>
      <c r="D401" s="38" t="n">
        <v>155</v>
      </c>
      <c r="E401" s="38"/>
      <c r="F401" s="38"/>
      <c r="G401" s="38"/>
      <c r="H401" s="48"/>
      <c r="I401" s="40" t="s">
        <v>774</v>
      </c>
      <c r="J401" s="40" t="s">
        <v>1286</v>
      </c>
      <c r="K401" s="41" t="s">
        <v>1287</v>
      </c>
      <c r="L401" s="41" t="s">
        <v>65</v>
      </c>
      <c r="M401" s="41" t="s">
        <v>1288</v>
      </c>
      <c r="N401" s="40" t="s">
        <v>1289</v>
      </c>
      <c r="O401" s="40" t="s">
        <v>84</v>
      </c>
      <c r="P401" s="42" t="s">
        <v>295</v>
      </c>
      <c r="Q401" s="42" t="n">
        <v>52</v>
      </c>
      <c r="R401" s="57" t="s">
        <v>343</v>
      </c>
    </row>
    <row r="402" customFormat="false" ht="13.3" hidden="false" customHeight="false" outlineLevel="0" collapsed="false">
      <c r="A402" s="45" t="n">
        <v>15253</v>
      </c>
      <c r="B402" s="46" t="n">
        <v>400</v>
      </c>
      <c r="C402" s="39" t="n">
        <v>133</v>
      </c>
      <c r="D402" s="38"/>
      <c r="E402" s="38" t="n">
        <v>133</v>
      </c>
      <c r="F402" s="38"/>
      <c r="G402" s="38"/>
      <c r="H402" s="48"/>
      <c r="I402" s="40" t="s">
        <v>1290</v>
      </c>
      <c r="J402" s="40" t="s">
        <v>1291</v>
      </c>
      <c r="K402" s="41" t="s">
        <v>1292</v>
      </c>
      <c r="L402" s="41" t="s">
        <v>65</v>
      </c>
      <c r="M402" s="41" t="s">
        <v>1293</v>
      </c>
      <c r="N402" s="40" t="s">
        <v>359</v>
      </c>
      <c r="O402" s="40" t="s">
        <v>84</v>
      </c>
      <c r="P402" s="42" t="s">
        <v>295</v>
      </c>
      <c r="Q402" s="42" t="n">
        <v>102</v>
      </c>
      <c r="R402" s="56" t="s">
        <v>106</v>
      </c>
    </row>
    <row r="403" customFormat="false" ht="13.3" hidden="false" customHeight="false" outlineLevel="0" collapsed="false">
      <c r="A403" s="45" t="n">
        <v>15256</v>
      </c>
      <c r="B403" s="46" t="n">
        <v>416</v>
      </c>
      <c r="C403" s="39" t="n">
        <v>62</v>
      </c>
      <c r="D403" s="38"/>
      <c r="E403" s="38" t="n">
        <v>62</v>
      </c>
      <c r="F403" s="38"/>
      <c r="G403" s="38"/>
      <c r="H403" s="48"/>
      <c r="I403" s="40" t="s">
        <v>222</v>
      </c>
      <c r="J403" s="40" t="s">
        <v>1294</v>
      </c>
      <c r="K403" s="41" t="s">
        <v>1295</v>
      </c>
      <c r="L403" s="41" t="s">
        <v>89</v>
      </c>
      <c r="M403" s="41" t="s">
        <v>399</v>
      </c>
      <c r="N403" s="40" t="s">
        <v>1296</v>
      </c>
      <c r="O403" s="40" t="s">
        <v>84</v>
      </c>
      <c r="P403" s="42" t="s">
        <v>295</v>
      </c>
      <c r="Q403" s="42" t="n">
        <v>36</v>
      </c>
      <c r="R403" s="56" t="s">
        <v>106</v>
      </c>
    </row>
    <row r="404" customFormat="false" ht="13.3" hidden="false" customHeight="false" outlineLevel="0" collapsed="false">
      <c r="A404" s="45" t="n">
        <v>15259</v>
      </c>
      <c r="B404" s="46" t="n">
        <v>443</v>
      </c>
      <c r="C404" s="39" t="n">
        <v>105</v>
      </c>
      <c r="D404" s="38"/>
      <c r="E404" s="38" t="n">
        <v>105</v>
      </c>
      <c r="F404" s="38"/>
      <c r="G404" s="38"/>
      <c r="H404" s="63"/>
      <c r="I404" s="40" t="s">
        <v>195</v>
      </c>
      <c r="J404" s="40" t="s">
        <v>1297</v>
      </c>
      <c r="K404" s="41" t="s">
        <v>1298</v>
      </c>
      <c r="L404" s="41" t="s">
        <v>171</v>
      </c>
      <c r="M404" s="41" t="s">
        <v>1271</v>
      </c>
      <c r="N404" s="40" t="s">
        <v>113</v>
      </c>
      <c r="O404" s="40" t="s">
        <v>84</v>
      </c>
      <c r="P404" s="42" t="s">
        <v>295</v>
      </c>
      <c r="Q404" s="42" t="n">
        <v>80</v>
      </c>
      <c r="R404" s="56" t="s">
        <v>106</v>
      </c>
    </row>
    <row r="405" customFormat="false" ht="23.85" hidden="false" customHeight="false" outlineLevel="0" collapsed="false">
      <c r="A405" s="45" t="n">
        <v>15260</v>
      </c>
      <c r="B405" s="46" t="n">
        <v>450</v>
      </c>
      <c r="C405" s="39" t="n">
        <v>37</v>
      </c>
      <c r="D405" s="38"/>
      <c r="E405" s="38" t="n">
        <v>37</v>
      </c>
      <c r="F405" s="38"/>
      <c r="G405" s="38"/>
      <c r="H405" s="48"/>
      <c r="I405" s="40" t="s">
        <v>1022</v>
      </c>
      <c r="J405" s="40" t="s">
        <v>1299</v>
      </c>
      <c r="K405" s="41" t="s">
        <v>1300</v>
      </c>
      <c r="L405" s="41" t="s">
        <v>89</v>
      </c>
      <c r="M405" s="41" t="s">
        <v>1301</v>
      </c>
      <c r="N405" s="40" t="s">
        <v>79</v>
      </c>
      <c r="O405" s="40" t="s">
        <v>84</v>
      </c>
      <c r="P405" s="42" t="s">
        <v>295</v>
      </c>
      <c r="Q405" s="42" t="n">
        <v>24</v>
      </c>
      <c r="R405" s="0" t="s">
        <v>564</v>
      </c>
    </row>
    <row r="406" customFormat="false" ht="13.3" hidden="false" customHeight="false" outlineLevel="0" collapsed="false">
      <c r="A406" s="45" t="n">
        <v>15260</v>
      </c>
      <c r="B406" s="46" t="n">
        <v>452</v>
      </c>
      <c r="C406" s="39" t="n">
        <v>83</v>
      </c>
      <c r="D406" s="38"/>
      <c r="E406" s="38"/>
      <c r="F406" s="38"/>
      <c r="G406" s="38" t="n">
        <v>83</v>
      </c>
      <c r="H406" s="48"/>
      <c r="I406" s="40" t="s">
        <v>519</v>
      </c>
      <c r="J406" s="40" t="s">
        <v>1302</v>
      </c>
      <c r="K406" s="41" t="s">
        <v>1303</v>
      </c>
      <c r="L406" s="41" t="s">
        <v>65</v>
      </c>
      <c r="M406" s="41" t="s">
        <v>399</v>
      </c>
      <c r="N406" s="40" t="s">
        <v>122</v>
      </c>
      <c r="O406" s="40" t="s">
        <v>84</v>
      </c>
      <c r="P406" s="42" t="s">
        <v>295</v>
      </c>
      <c r="Q406" s="42" t="n">
        <v>60</v>
      </c>
      <c r="R406" s="56" t="s">
        <v>106</v>
      </c>
    </row>
    <row r="407" customFormat="false" ht="13.3" hidden="false" customHeight="false" outlineLevel="0" collapsed="false">
      <c r="A407" s="45" t="n">
        <v>15261</v>
      </c>
      <c r="B407" s="46" t="n">
        <v>460</v>
      </c>
      <c r="C407" s="39" t="n">
        <v>59</v>
      </c>
      <c r="D407" s="38"/>
      <c r="E407" s="38" t="n">
        <v>59</v>
      </c>
      <c r="F407" s="38"/>
      <c r="G407" s="38"/>
      <c r="H407" s="48"/>
      <c r="I407" s="40" t="s">
        <v>305</v>
      </c>
      <c r="J407" s="40" t="s">
        <v>1081</v>
      </c>
      <c r="K407" s="41" t="s">
        <v>1082</v>
      </c>
      <c r="L407" s="41" t="s">
        <v>65</v>
      </c>
      <c r="M407" s="41" t="s">
        <v>68</v>
      </c>
      <c r="N407" s="40" t="s">
        <v>445</v>
      </c>
      <c r="O407" s="40" t="s">
        <v>84</v>
      </c>
      <c r="P407" s="42" t="s">
        <v>295</v>
      </c>
      <c r="Q407" s="42" t="n">
        <v>45</v>
      </c>
      <c r="R407" s="54" t="s">
        <v>296</v>
      </c>
    </row>
    <row r="408" customFormat="false" ht="13.3" hidden="false" customHeight="false" outlineLevel="0" collapsed="false">
      <c r="A408" s="45" t="n">
        <v>15261</v>
      </c>
      <c r="B408" s="46" t="n">
        <v>461</v>
      </c>
      <c r="C408" s="39" t="n">
        <v>56</v>
      </c>
      <c r="D408" s="38"/>
      <c r="E408" s="38" t="n">
        <v>56</v>
      </c>
      <c r="F408" s="38"/>
      <c r="G408" s="38"/>
      <c r="H408" s="48"/>
      <c r="I408" s="40" t="s">
        <v>290</v>
      </c>
      <c r="J408" s="40" t="s">
        <v>1304</v>
      </c>
      <c r="K408" s="41" t="s">
        <v>1305</v>
      </c>
      <c r="L408" s="41" t="s">
        <v>65</v>
      </c>
      <c r="M408" s="41" t="s">
        <v>1306</v>
      </c>
      <c r="N408" s="40" t="s">
        <v>1103</v>
      </c>
      <c r="O408" s="40" t="s">
        <v>84</v>
      </c>
      <c r="P408" s="42" t="s">
        <v>295</v>
      </c>
      <c r="Q408" s="42" t="n">
        <v>35</v>
      </c>
      <c r="R408" s="54" t="s">
        <v>296</v>
      </c>
    </row>
    <row r="409" customFormat="false" ht="13.3" hidden="false" customHeight="false" outlineLevel="0" collapsed="false">
      <c r="A409" s="45" t="n">
        <v>15263</v>
      </c>
      <c r="B409" s="46" t="n">
        <v>469</v>
      </c>
      <c r="C409" s="39" t="n">
        <v>80</v>
      </c>
      <c r="D409" s="38"/>
      <c r="E409" s="38"/>
      <c r="F409" s="38" t="n">
        <v>80</v>
      </c>
      <c r="G409" s="38"/>
      <c r="H409" s="48"/>
      <c r="I409" s="40" t="s">
        <v>1307</v>
      </c>
      <c r="J409" s="40" t="s">
        <v>1308</v>
      </c>
      <c r="K409" s="41" t="s">
        <v>1309</v>
      </c>
      <c r="L409" s="41" t="s">
        <v>65</v>
      </c>
      <c r="M409" s="41" t="s">
        <v>1018</v>
      </c>
      <c r="N409" s="58" t="s">
        <v>1310</v>
      </c>
      <c r="O409" s="40" t="s">
        <v>84</v>
      </c>
      <c r="P409" s="42" t="s">
        <v>295</v>
      </c>
      <c r="Q409" s="42" t="n">
        <v>55</v>
      </c>
      <c r="R409" s="54" t="s">
        <v>296</v>
      </c>
    </row>
    <row r="410" customFormat="false" ht="13.3" hidden="false" customHeight="false" outlineLevel="0" collapsed="false">
      <c r="A410" s="45" t="n">
        <v>15263</v>
      </c>
      <c r="B410" s="46" t="n">
        <v>470</v>
      </c>
      <c r="C410" s="39" t="n">
        <v>102</v>
      </c>
      <c r="D410" s="38"/>
      <c r="E410" s="38"/>
      <c r="F410" s="38" t="n">
        <v>102</v>
      </c>
      <c r="G410" s="38"/>
      <c r="H410" s="48"/>
      <c r="I410" s="40" t="s">
        <v>217</v>
      </c>
      <c r="J410" s="40" t="s">
        <v>1311</v>
      </c>
      <c r="K410" s="41" t="s">
        <v>1312</v>
      </c>
      <c r="L410" s="41" t="s">
        <v>171</v>
      </c>
      <c r="M410" s="41" t="s">
        <v>113</v>
      </c>
      <c r="N410" s="58" t="s">
        <v>1313</v>
      </c>
      <c r="O410" s="40" t="s">
        <v>84</v>
      </c>
      <c r="P410" s="42" t="s">
        <v>295</v>
      </c>
      <c r="Q410" s="42" t="n">
        <v>77</v>
      </c>
      <c r="R410" s="0" t="s">
        <v>292</v>
      </c>
    </row>
    <row r="411" customFormat="false" ht="13.3" hidden="false" customHeight="false" outlineLevel="0" collapsed="false">
      <c r="A411" s="45" t="n">
        <v>15267</v>
      </c>
      <c r="B411" s="46" t="n">
        <v>510</v>
      </c>
      <c r="C411" s="39" t="n">
        <v>66</v>
      </c>
      <c r="D411" s="38"/>
      <c r="E411" s="38" t="n">
        <v>67</v>
      </c>
      <c r="F411" s="38"/>
      <c r="G411" s="38"/>
      <c r="H411" s="48"/>
      <c r="I411" s="40" t="s">
        <v>818</v>
      </c>
      <c r="J411" s="40" t="s">
        <v>1314</v>
      </c>
      <c r="K411" s="41" t="s">
        <v>1315</v>
      </c>
      <c r="L411" s="41" t="s">
        <v>65</v>
      </c>
      <c r="M411" s="41" t="s">
        <v>167</v>
      </c>
      <c r="N411" s="40" t="s">
        <v>308</v>
      </c>
      <c r="O411" s="40" t="s">
        <v>84</v>
      </c>
      <c r="P411" s="42" t="s">
        <v>295</v>
      </c>
      <c r="Q411" s="42" t="n">
        <v>47</v>
      </c>
      <c r="R411" s="54" t="s">
        <v>296</v>
      </c>
    </row>
    <row r="412" customFormat="false" ht="13.3" hidden="false" customHeight="false" outlineLevel="0" collapsed="false">
      <c r="A412" s="45" t="n">
        <v>15270</v>
      </c>
      <c r="B412" s="46" t="n">
        <v>526</v>
      </c>
      <c r="C412" s="39" t="n">
        <v>108</v>
      </c>
      <c r="D412" s="38"/>
      <c r="E412" s="38" t="n">
        <v>108</v>
      </c>
      <c r="F412" s="38"/>
      <c r="G412" s="38"/>
      <c r="H412" s="48"/>
      <c r="I412" s="40" t="s">
        <v>652</v>
      </c>
      <c r="J412" s="40" t="s">
        <v>1316</v>
      </c>
      <c r="K412" s="41" t="s">
        <v>1317</v>
      </c>
      <c r="L412" s="41" t="s">
        <v>65</v>
      </c>
      <c r="M412" s="41" t="s">
        <v>468</v>
      </c>
      <c r="N412" s="40" t="s">
        <v>1296</v>
      </c>
      <c r="O412" s="40" t="s">
        <v>84</v>
      </c>
      <c r="P412" s="42" t="s">
        <v>295</v>
      </c>
      <c r="Q412" s="42" t="n">
        <v>81</v>
      </c>
      <c r="R412" s="56" t="s">
        <v>106</v>
      </c>
    </row>
    <row r="413" customFormat="false" ht="13.3" hidden="false" customHeight="false" outlineLevel="0" collapsed="false">
      <c r="A413" s="45" t="n">
        <v>15271</v>
      </c>
      <c r="B413" s="46" t="n">
        <v>538</v>
      </c>
      <c r="C413" s="39" t="n">
        <v>43</v>
      </c>
      <c r="D413" s="38"/>
      <c r="E413" s="38" t="n">
        <v>43</v>
      </c>
      <c r="F413" s="38"/>
      <c r="G413" s="38"/>
      <c r="H413" s="48"/>
      <c r="I413" s="40" t="s">
        <v>1057</v>
      </c>
      <c r="J413" s="40" t="s">
        <v>1058</v>
      </c>
      <c r="K413" s="41" t="s">
        <v>1059</v>
      </c>
      <c r="L413" s="41" t="s">
        <v>65</v>
      </c>
      <c r="M413" s="41" t="s">
        <v>154</v>
      </c>
      <c r="N413" s="40" t="s">
        <v>1103</v>
      </c>
      <c r="O413" s="40" t="s">
        <v>84</v>
      </c>
      <c r="P413" s="42" t="s">
        <v>295</v>
      </c>
      <c r="Q413" s="42" t="n">
        <v>33</v>
      </c>
      <c r="R413" s="54" t="s">
        <v>296</v>
      </c>
    </row>
    <row r="414" customFormat="false" ht="13.3" hidden="false" customHeight="false" outlineLevel="0" collapsed="false">
      <c r="A414" s="45" t="n">
        <v>15271</v>
      </c>
      <c r="B414" s="46" t="n">
        <v>543</v>
      </c>
      <c r="C414" s="39" t="n">
        <v>103</v>
      </c>
      <c r="D414" s="38"/>
      <c r="E414" s="38"/>
      <c r="F414" s="38" t="n">
        <v>103</v>
      </c>
      <c r="G414" s="38"/>
      <c r="H414" s="48"/>
      <c r="I414" s="40" t="s">
        <v>1054</v>
      </c>
      <c r="J414" s="40" t="s">
        <v>1318</v>
      </c>
      <c r="K414" s="41" t="s">
        <v>1319</v>
      </c>
      <c r="L414" s="41" t="s">
        <v>89</v>
      </c>
      <c r="M414" s="41" t="s">
        <v>68</v>
      </c>
      <c r="N414" s="40" t="s">
        <v>380</v>
      </c>
      <c r="O414" s="40" t="s">
        <v>84</v>
      </c>
      <c r="P414" s="42" t="s">
        <v>295</v>
      </c>
      <c r="Q414" s="42" t="n">
        <v>95</v>
      </c>
      <c r="R414" s="57" t="s">
        <v>343</v>
      </c>
    </row>
    <row r="415" customFormat="false" ht="23.85" hidden="false" customHeight="false" outlineLevel="0" collapsed="false">
      <c r="A415" s="45" t="n">
        <v>15271</v>
      </c>
      <c r="B415" s="46" t="n">
        <v>544</v>
      </c>
      <c r="C415" s="39" t="n">
        <v>108</v>
      </c>
      <c r="D415" s="38"/>
      <c r="E415" s="38"/>
      <c r="F415" s="38" t="n">
        <v>108</v>
      </c>
      <c r="G415" s="38"/>
      <c r="H415" s="48"/>
      <c r="I415" s="40" t="s">
        <v>1320</v>
      </c>
      <c r="J415" s="40" t="s">
        <v>1321</v>
      </c>
      <c r="K415" s="41" t="s">
        <v>1322</v>
      </c>
      <c r="L415" s="41" t="s">
        <v>65</v>
      </c>
      <c r="M415" s="41" t="s">
        <v>317</v>
      </c>
      <c r="N415" s="58" t="s">
        <v>445</v>
      </c>
      <c r="O415" s="40" t="s">
        <v>84</v>
      </c>
      <c r="P415" s="42" t="s">
        <v>295</v>
      </c>
      <c r="Q415" s="42" t="n">
        <v>80</v>
      </c>
      <c r="R415" s="54" t="s">
        <v>296</v>
      </c>
    </row>
    <row r="416" customFormat="false" ht="13.3" hidden="false" customHeight="false" outlineLevel="0" collapsed="false">
      <c r="A416" s="45" t="n">
        <v>15272</v>
      </c>
      <c r="B416" s="46" t="n">
        <v>557</v>
      </c>
      <c r="C416" s="39" t="n">
        <v>68</v>
      </c>
      <c r="D416" s="38" t="n">
        <v>65</v>
      </c>
      <c r="E416" s="38"/>
      <c r="F416" s="38"/>
      <c r="G416" s="38"/>
      <c r="H416" s="48"/>
      <c r="I416" s="40" t="s">
        <v>1323</v>
      </c>
      <c r="J416" s="40" t="s">
        <v>1324</v>
      </c>
      <c r="K416" s="41" t="s">
        <v>1325</v>
      </c>
      <c r="L416" s="41" t="s">
        <v>65</v>
      </c>
      <c r="M416" s="41" t="s">
        <v>1326</v>
      </c>
      <c r="N416" s="40" t="s">
        <v>294</v>
      </c>
      <c r="O416" s="40" t="s">
        <v>84</v>
      </c>
      <c r="P416" s="42" t="s">
        <v>295</v>
      </c>
      <c r="Q416" s="42" t="n">
        <v>46</v>
      </c>
      <c r="R416" s="54" t="s">
        <v>296</v>
      </c>
    </row>
    <row r="417" customFormat="false" ht="13.3" hidden="false" customHeight="false" outlineLevel="0" collapsed="false">
      <c r="A417" s="45" t="n">
        <v>15273</v>
      </c>
      <c r="B417" s="46" t="n">
        <v>577</v>
      </c>
      <c r="C417" s="39" t="n">
        <v>80</v>
      </c>
      <c r="D417" s="38"/>
      <c r="E417" s="38" t="n">
        <v>80</v>
      </c>
      <c r="F417" s="38"/>
      <c r="G417" s="38"/>
      <c r="H417" s="48"/>
      <c r="I417" s="40" t="s">
        <v>222</v>
      </c>
      <c r="J417" s="40" t="s">
        <v>1327</v>
      </c>
      <c r="K417" s="41" t="s">
        <v>1328</v>
      </c>
      <c r="L417" s="41" t="s">
        <v>65</v>
      </c>
      <c r="M417" s="41" t="s">
        <v>106</v>
      </c>
      <c r="N417" s="40" t="s">
        <v>122</v>
      </c>
      <c r="O417" s="40" t="s">
        <v>84</v>
      </c>
      <c r="P417" s="42" t="s">
        <v>295</v>
      </c>
      <c r="Q417" s="42" t="n">
        <v>47</v>
      </c>
      <c r="R417" s="56" t="s">
        <v>106</v>
      </c>
    </row>
    <row r="418" customFormat="false" ht="13.3" hidden="false" customHeight="false" outlineLevel="0" collapsed="false">
      <c r="A418" s="45" t="n">
        <v>15273</v>
      </c>
      <c r="B418" s="46" t="n">
        <v>579</v>
      </c>
      <c r="C418" s="39" t="n">
        <v>101</v>
      </c>
      <c r="D418" s="38"/>
      <c r="E418" s="38"/>
      <c r="F418" s="38"/>
      <c r="G418" s="38" t="n">
        <v>101</v>
      </c>
      <c r="H418" s="48"/>
      <c r="I418" s="40" t="s">
        <v>1329</v>
      </c>
      <c r="J418" s="40" t="s">
        <v>1330</v>
      </c>
      <c r="K418" s="41" t="s">
        <v>1331</v>
      </c>
      <c r="L418" s="41" t="s">
        <v>65</v>
      </c>
      <c r="M418" s="41" t="s">
        <v>1296</v>
      </c>
      <c r="N418" s="58" t="s">
        <v>1332</v>
      </c>
      <c r="O418" s="40" t="s">
        <v>84</v>
      </c>
      <c r="P418" s="42" t="s">
        <v>295</v>
      </c>
      <c r="Q418" s="42" t="n">
        <v>58</v>
      </c>
      <c r="R418" s="57" t="s">
        <v>343</v>
      </c>
    </row>
    <row r="419" customFormat="false" ht="13.3" hidden="false" customHeight="false" outlineLevel="0" collapsed="false">
      <c r="A419" s="45" t="n">
        <v>15273</v>
      </c>
      <c r="B419" s="46" t="n">
        <v>580</v>
      </c>
      <c r="C419" s="39" t="n">
        <v>107</v>
      </c>
      <c r="D419" s="38"/>
      <c r="E419" s="38"/>
      <c r="F419" s="38"/>
      <c r="G419" s="38" t="n">
        <v>107</v>
      </c>
      <c r="H419" s="48"/>
      <c r="I419" s="40" t="s">
        <v>539</v>
      </c>
      <c r="J419" s="40" t="s">
        <v>1333</v>
      </c>
      <c r="K419" s="41" t="s">
        <v>1334</v>
      </c>
      <c r="L419" s="41" t="s">
        <v>65</v>
      </c>
      <c r="M419" s="41" t="s">
        <v>789</v>
      </c>
      <c r="N419" s="40" t="s">
        <v>359</v>
      </c>
      <c r="O419" s="40" t="s">
        <v>84</v>
      </c>
      <c r="P419" s="42" t="s">
        <v>295</v>
      </c>
      <c r="Q419" s="42" t="n">
        <v>85</v>
      </c>
      <c r="R419" s="56" t="s">
        <v>106</v>
      </c>
    </row>
    <row r="420" customFormat="false" ht="13.3" hidden="false" customHeight="false" outlineLevel="0" collapsed="false">
      <c r="A420" s="45" t="n">
        <v>15274</v>
      </c>
      <c r="B420" s="46" t="n">
        <v>591</v>
      </c>
      <c r="C420" s="39" t="n">
        <v>60</v>
      </c>
      <c r="D420" s="38"/>
      <c r="E420" s="38" t="n">
        <v>60</v>
      </c>
      <c r="F420" s="38"/>
      <c r="G420" s="38"/>
      <c r="H420" s="48"/>
      <c r="I420" s="40" t="s">
        <v>164</v>
      </c>
      <c r="J420" s="40" t="s">
        <v>843</v>
      </c>
      <c r="K420" s="41" t="s">
        <v>844</v>
      </c>
      <c r="L420" s="41" t="s">
        <v>65</v>
      </c>
      <c r="M420" s="41" t="s">
        <v>845</v>
      </c>
      <c r="N420" s="40" t="s">
        <v>122</v>
      </c>
      <c r="O420" s="40" t="s">
        <v>84</v>
      </c>
      <c r="P420" s="42" t="s">
        <v>295</v>
      </c>
      <c r="Q420" s="42" t="n">
        <v>49</v>
      </c>
      <c r="R420" s="56" t="s">
        <v>106</v>
      </c>
    </row>
    <row r="421" customFormat="false" ht="13.3" hidden="false" customHeight="false" outlineLevel="0" collapsed="false">
      <c r="A421" s="45" t="n">
        <v>15275</v>
      </c>
      <c r="B421" s="46" t="n">
        <v>595</v>
      </c>
      <c r="C421" s="39" t="n">
        <v>66</v>
      </c>
      <c r="D421" s="38"/>
      <c r="E421" s="38"/>
      <c r="F421" s="38" t="n">
        <v>66</v>
      </c>
      <c r="G421" s="38"/>
      <c r="H421" s="48"/>
      <c r="I421" s="40" t="s">
        <v>570</v>
      </c>
      <c r="J421" s="40" t="s">
        <v>1335</v>
      </c>
      <c r="K421" s="41" t="s">
        <v>1085</v>
      </c>
      <c r="L421" s="41" t="s">
        <v>89</v>
      </c>
      <c r="M421" s="41" t="s">
        <v>154</v>
      </c>
      <c r="N421" s="40" t="s">
        <v>1001</v>
      </c>
      <c r="O421" s="40" t="s">
        <v>84</v>
      </c>
      <c r="P421" s="42" t="s">
        <v>295</v>
      </c>
      <c r="Q421" s="42" t="n">
        <v>38</v>
      </c>
      <c r="R421" s="54" t="s">
        <v>296</v>
      </c>
    </row>
    <row r="422" customFormat="false" ht="13.3" hidden="false" customHeight="false" outlineLevel="0" collapsed="false">
      <c r="A422" s="45" t="n">
        <v>15277</v>
      </c>
      <c r="B422" s="46" t="n">
        <v>602</v>
      </c>
      <c r="C422" s="39" t="n">
        <v>115</v>
      </c>
      <c r="D422" s="38"/>
      <c r="E422" s="38" t="n">
        <v>116</v>
      </c>
      <c r="F422" s="38"/>
      <c r="G422" s="38"/>
      <c r="H422" s="48"/>
      <c r="I422" s="40" t="s">
        <v>519</v>
      </c>
      <c r="J422" s="40" t="s">
        <v>1336</v>
      </c>
      <c r="K422" s="41" t="s">
        <v>1337</v>
      </c>
      <c r="L422" s="41" t="s">
        <v>65</v>
      </c>
      <c r="M422" s="41" t="s">
        <v>73</v>
      </c>
      <c r="N422" s="40" t="s">
        <v>399</v>
      </c>
      <c r="O422" s="40" t="s">
        <v>84</v>
      </c>
      <c r="P422" s="42" t="s">
        <v>295</v>
      </c>
      <c r="Q422" s="42" t="n">
        <v>95</v>
      </c>
      <c r="R422" s="56" t="s">
        <v>106</v>
      </c>
    </row>
    <row r="423" customFormat="false" ht="13.3" hidden="false" customHeight="false" outlineLevel="0" collapsed="false">
      <c r="A423" s="45" t="n">
        <v>15277</v>
      </c>
      <c r="B423" s="46" t="n">
        <v>603</v>
      </c>
      <c r="C423" s="39" t="n">
        <v>83</v>
      </c>
      <c r="D423" s="38"/>
      <c r="E423" s="38"/>
      <c r="F423" s="38"/>
      <c r="G423" s="38" t="n">
        <v>83</v>
      </c>
      <c r="H423" s="48"/>
      <c r="I423" s="40" t="s">
        <v>456</v>
      </c>
      <c r="J423" s="40" t="s">
        <v>1338</v>
      </c>
      <c r="K423" s="41" t="s">
        <v>1339</v>
      </c>
      <c r="L423" s="41" t="s">
        <v>65</v>
      </c>
      <c r="M423" s="41" t="s">
        <v>1340</v>
      </c>
      <c r="N423" s="58" t="s">
        <v>1341</v>
      </c>
      <c r="O423" s="40" t="s">
        <v>84</v>
      </c>
      <c r="P423" s="42" t="s">
        <v>295</v>
      </c>
      <c r="Q423" s="42" t="n">
        <v>62</v>
      </c>
      <c r="R423" s="0" t="s">
        <v>842</v>
      </c>
    </row>
    <row r="424" customFormat="false" ht="13.3" hidden="false" customHeight="false" outlineLevel="0" collapsed="false">
      <c r="A424" s="45" t="n">
        <v>15277</v>
      </c>
      <c r="B424" s="46" t="n">
        <v>604</v>
      </c>
      <c r="C424" s="39" t="n">
        <v>109</v>
      </c>
      <c r="D424" s="38"/>
      <c r="E424" s="38"/>
      <c r="F424" s="38"/>
      <c r="G424" s="38" t="n">
        <v>109</v>
      </c>
      <c r="H424" s="48"/>
      <c r="I424" s="40" t="s">
        <v>1342</v>
      </c>
      <c r="J424" s="40" t="s">
        <v>1343</v>
      </c>
      <c r="K424" s="41" t="s">
        <v>1344</v>
      </c>
      <c r="L424" s="41" t="s">
        <v>65</v>
      </c>
      <c r="M424" s="41" t="s">
        <v>106</v>
      </c>
      <c r="N424" s="40" t="s">
        <v>113</v>
      </c>
      <c r="O424" s="40" t="s">
        <v>84</v>
      </c>
      <c r="P424" s="42" t="s">
        <v>295</v>
      </c>
      <c r="Q424" s="42" t="n">
        <v>80</v>
      </c>
      <c r="R424" s="56" t="s">
        <v>106</v>
      </c>
    </row>
    <row r="425" customFormat="false" ht="13.3" hidden="false" customHeight="false" outlineLevel="0" collapsed="false">
      <c r="A425" s="45" t="n">
        <v>15278</v>
      </c>
      <c r="B425" s="46" t="n">
        <v>620</v>
      </c>
      <c r="C425" s="39" t="n">
        <v>87</v>
      </c>
      <c r="D425" s="38" t="n">
        <v>87</v>
      </c>
      <c r="E425" s="38"/>
      <c r="F425" s="38"/>
      <c r="G425" s="38"/>
      <c r="H425" s="48"/>
      <c r="I425" s="40" t="s">
        <v>1345</v>
      </c>
      <c r="J425" s="40" t="s">
        <v>1346</v>
      </c>
      <c r="K425" s="41" t="s">
        <v>1347</v>
      </c>
      <c r="L425" s="41" t="s">
        <v>65</v>
      </c>
      <c r="M425" s="41" t="s">
        <v>113</v>
      </c>
      <c r="N425" s="58" t="s">
        <v>1348</v>
      </c>
      <c r="O425" s="40" t="s">
        <v>84</v>
      </c>
      <c r="P425" s="42" t="s">
        <v>295</v>
      </c>
      <c r="Q425" s="42" t="n">
        <v>70</v>
      </c>
      <c r="R425" s="57" t="s">
        <v>343</v>
      </c>
    </row>
    <row r="426" customFormat="false" ht="13.3" hidden="false" customHeight="false" outlineLevel="0" collapsed="false">
      <c r="A426" s="45" t="n">
        <v>15279</v>
      </c>
      <c r="B426" s="46" t="n">
        <v>637</v>
      </c>
      <c r="C426" s="39" t="n">
        <v>133</v>
      </c>
      <c r="D426" s="38"/>
      <c r="E426" s="38" t="n">
        <v>133</v>
      </c>
      <c r="F426" s="38"/>
      <c r="G426" s="38"/>
      <c r="H426" s="48"/>
      <c r="I426" s="40" t="s">
        <v>1290</v>
      </c>
      <c r="J426" s="40" t="s">
        <v>1291</v>
      </c>
      <c r="K426" s="41" t="s">
        <v>1292</v>
      </c>
      <c r="L426" s="41" t="s">
        <v>65</v>
      </c>
      <c r="M426" s="41" t="s">
        <v>1293</v>
      </c>
      <c r="N426" s="40" t="s">
        <v>605</v>
      </c>
      <c r="O426" s="40" t="s">
        <v>84</v>
      </c>
      <c r="P426" s="42" t="s">
        <v>295</v>
      </c>
      <c r="Q426" s="42" t="n">
        <v>107</v>
      </c>
      <c r="R426" s="57" t="s">
        <v>343</v>
      </c>
    </row>
    <row r="427" customFormat="false" ht="13.3" hidden="false" customHeight="false" outlineLevel="0" collapsed="false">
      <c r="A427" s="45" t="n">
        <v>15279</v>
      </c>
      <c r="B427" s="46" t="n">
        <v>638</v>
      </c>
      <c r="C427" s="39" t="n">
        <v>62</v>
      </c>
      <c r="D427" s="38"/>
      <c r="E427" s="38" t="n">
        <v>62</v>
      </c>
      <c r="F427" s="38"/>
      <c r="G427" s="38"/>
      <c r="H427" s="48"/>
      <c r="I427" s="40" t="s">
        <v>226</v>
      </c>
      <c r="J427" s="40" t="s">
        <v>1349</v>
      </c>
      <c r="K427" s="41" t="s">
        <v>1350</v>
      </c>
      <c r="L427" s="41" t="s">
        <v>65</v>
      </c>
      <c r="M427" s="41" t="s">
        <v>68</v>
      </c>
      <c r="N427" s="40" t="s">
        <v>1103</v>
      </c>
      <c r="O427" s="40" t="s">
        <v>84</v>
      </c>
      <c r="P427" s="42" t="s">
        <v>295</v>
      </c>
      <c r="Q427" s="42" t="n">
        <v>35</v>
      </c>
      <c r="R427" s="54" t="s">
        <v>296</v>
      </c>
    </row>
    <row r="428" customFormat="false" ht="13.3" hidden="false" customHeight="false" outlineLevel="0" collapsed="false">
      <c r="A428" s="45" t="n">
        <v>15279</v>
      </c>
      <c r="B428" s="46" t="n">
        <v>640</v>
      </c>
      <c r="C428" s="39" t="n">
        <v>50</v>
      </c>
      <c r="D428" s="38"/>
      <c r="E428" s="38"/>
      <c r="F428" s="38"/>
      <c r="G428" s="38" t="n">
        <v>50</v>
      </c>
      <c r="H428" s="48"/>
      <c r="I428" s="40" t="s">
        <v>110</v>
      </c>
      <c r="J428" s="40" t="s">
        <v>633</v>
      </c>
      <c r="K428" s="41" t="s">
        <v>1351</v>
      </c>
      <c r="L428" s="41" t="s">
        <v>65</v>
      </c>
      <c r="M428" s="41" t="s">
        <v>760</v>
      </c>
      <c r="N428" s="58" t="s">
        <v>1352</v>
      </c>
      <c r="O428" s="40" t="s">
        <v>84</v>
      </c>
      <c r="P428" s="42" t="s">
        <v>295</v>
      </c>
      <c r="Q428" s="42" t="n">
        <v>35</v>
      </c>
      <c r="R428" s="54" t="s">
        <v>296</v>
      </c>
    </row>
    <row r="429" customFormat="false" ht="13.3" hidden="false" customHeight="false" outlineLevel="0" collapsed="false">
      <c r="A429" s="45" t="n">
        <v>15280</v>
      </c>
      <c r="B429" s="46" t="n">
        <v>645</v>
      </c>
      <c r="C429" s="39" t="n">
        <v>73</v>
      </c>
      <c r="D429" s="38" t="n">
        <v>73</v>
      </c>
      <c r="E429" s="38"/>
      <c r="F429" s="38"/>
      <c r="G429" s="38"/>
      <c r="H429" s="48"/>
      <c r="I429" s="40" t="s">
        <v>151</v>
      </c>
      <c r="J429" s="40" t="s">
        <v>389</v>
      </c>
      <c r="K429" s="41" t="s">
        <v>390</v>
      </c>
      <c r="L429" s="41" t="s">
        <v>65</v>
      </c>
      <c r="M429" s="41" t="s">
        <v>347</v>
      </c>
      <c r="N429" s="40" t="s">
        <v>800</v>
      </c>
      <c r="O429" s="40" t="s">
        <v>84</v>
      </c>
      <c r="P429" s="42" t="s">
        <v>295</v>
      </c>
      <c r="Q429" s="42" t="n">
        <v>64</v>
      </c>
      <c r="R429" s="54" t="s">
        <v>296</v>
      </c>
    </row>
    <row r="430" customFormat="false" ht="13.3" hidden="false" customHeight="false" outlineLevel="0" collapsed="false">
      <c r="A430" s="45" t="n">
        <v>15282</v>
      </c>
      <c r="B430" s="46" t="n">
        <v>668</v>
      </c>
      <c r="C430" s="39" t="n">
        <v>80</v>
      </c>
      <c r="D430" s="38"/>
      <c r="E430" s="38" t="n">
        <v>80</v>
      </c>
      <c r="F430" s="38"/>
      <c r="G430" s="38"/>
      <c r="H430" s="48"/>
      <c r="I430" s="40" t="s">
        <v>519</v>
      </c>
      <c r="J430" s="40" t="s">
        <v>1353</v>
      </c>
      <c r="K430" s="41" t="s">
        <v>1354</v>
      </c>
      <c r="L430" s="41" t="s">
        <v>65</v>
      </c>
      <c r="M430" s="41" t="s">
        <v>122</v>
      </c>
      <c r="N430" s="40" t="s">
        <v>1355</v>
      </c>
      <c r="O430" s="40" t="s">
        <v>74</v>
      </c>
      <c r="P430" s="42" t="s">
        <v>295</v>
      </c>
      <c r="Q430" s="42" t="n">
        <v>60</v>
      </c>
      <c r="R430" s="57" t="s">
        <v>343</v>
      </c>
    </row>
    <row r="431" customFormat="false" ht="24.55" hidden="false" customHeight="false" outlineLevel="0" collapsed="false">
      <c r="A431" s="45" t="n">
        <v>15282</v>
      </c>
      <c r="B431" s="46" t="n">
        <v>670</v>
      </c>
      <c r="C431" s="39" t="n">
        <v>64</v>
      </c>
      <c r="D431" s="38"/>
      <c r="E431" s="38" t="n">
        <v>64</v>
      </c>
      <c r="F431" s="38"/>
      <c r="G431" s="38"/>
      <c r="H431" s="48"/>
      <c r="I431" s="40" t="s">
        <v>519</v>
      </c>
      <c r="J431" s="40" t="s">
        <v>1356</v>
      </c>
      <c r="K431" s="41" t="s">
        <v>1357</v>
      </c>
      <c r="L431" s="41" t="s">
        <v>65</v>
      </c>
      <c r="M431" s="41" t="s">
        <v>113</v>
      </c>
      <c r="N431" s="40" t="s">
        <v>380</v>
      </c>
      <c r="O431" s="40" t="s">
        <v>84</v>
      </c>
      <c r="P431" s="42" t="s">
        <v>295</v>
      </c>
      <c r="Q431" s="42" t="n">
        <v>64</v>
      </c>
      <c r="R431" s="57" t="s">
        <v>343</v>
      </c>
    </row>
    <row r="432" customFormat="false" ht="13.3" hidden="false" customHeight="false" outlineLevel="0" collapsed="false">
      <c r="A432" s="45" t="n">
        <v>15284</v>
      </c>
      <c r="B432" s="46" t="n">
        <v>683</v>
      </c>
      <c r="C432" s="39" t="n">
        <v>65</v>
      </c>
      <c r="D432" s="38"/>
      <c r="E432" s="38" t="n">
        <v>65</v>
      </c>
      <c r="F432" s="38"/>
      <c r="G432" s="38"/>
      <c r="H432" s="48"/>
      <c r="I432" s="40" t="s">
        <v>226</v>
      </c>
      <c r="J432" s="40" t="s">
        <v>1358</v>
      </c>
      <c r="K432" s="41" t="s">
        <v>1359</v>
      </c>
      <c r="L432" s="41" t="s">
        <v>65</v>
      </c>
      <c r="M432" s="41" t="s">
        <v>1360</v>
      </c>
      <c r="N432" s="40" t="s">
        <v>122</v>
      </c>
      <c r="O432" s="40" t="s">
        <v>84</v>
      </c>
      <c r="P432" s="42" t="s">
        <v>295</v>
      </c>
      <c r="Q432" s="42" t="n">
        <v>54</v>
      </c>
      <c r="R432" s="56" t="s">
        <v>106</v>
      </c>
    </row>
    <row r="433" customFormat="false" ht="13.3" hidden="false" customHeight="false" outlineLevel="0" collapsed="false">
      <c r="A433" s="45" t="n">
        <v>15284</v>
      </c>
      <c r="B433" s="46" t="n">
        <v>684</v>
      </c>
      <c r="C433" s="39" t="n">
        <v>70</v>
      </c>
      <c r="D433" s="38"/>
      <c r="E433" s="38" t="n">
        <v>70</v>
      </c>
      <c r="F433" s="38"/>
      <c r="G433" s="38"/>
      <c r="H433" s="48"/>
      <c r="I433" s="40" t="s">
        <v>180</v>
      </c>
      <c r="J433" s="40" t="s">
        <v>1361</v>
      </c>
      <c r="K433" s="41" t="s">
        <v>1362</v>
      </c>
      <c r="L433" s="41" t="s">
        <v>89</v>
      </c>
      <c r="M433" s="41" t="s">
        <v>106</v>
      </c>
      <c r="N433" s="40" t="s">
        <v>122</v>
      </c>
      <c r="O433" s="40" t="s">
        <v>84</v>
      </c>
      <c r="P433" s="42" t="s">
        <v>295</v>
      </c>
      <c r="Q433" s="42" t="n">
        <v>55</v>
      </c>
      <c r="R433" s="56" t="s">
        <v>106</v>
      </c>
    </row>
    <row r="434" customFormat="false" ht="13.3" hidden="false" customHeight="false" outlineLevel="0" collapsed="false">
      <c r="A434" s="45" t="n">
        <v>15284</v>
      </c>
      <c r="B434" s="46" t="n">
        <v>693</v>
      </c>
      <c r="C434" s="39" t="n">
        <v>74</v>
      </c>
      <c r="D434" s="38"/>
      <c r="E434" s="38"/>
      <c r="F434" s="38"/>
      <c r="G434" s="38" t="n">
        <v>74</v>
      </c>
      <c r="H434" s="48"/>
      <c r="I434" s="40" t="s">
        <v>1363</v>
      </c>
      <c r="J434" s="40" t="s">
        <v>1364</v>
      </c>
      <c r="K434" s="41" t="s">
        <v>1365</v>
      </c>
      <c r="L434" s="41" t="s">
        <v>65</v>
      </c>
      <c r="M434" s="41" t="s">
        <v>399</v>
      </c>
      <c r="N434" s="40" t="s">
        <v>1366</v>
      </c>
      <c r="O434" s="40" t="s">
        <v>84</v>
      </c>
      <c r="P434" s="42" t="s">
        <v>295</v>
      </c>
      <c r="Q434" s="42" t="n">
        <v>50</v>
      </c>
      <c r="R434" s="54" t="s">
        <v>296</v>
      </c>
    </row>
    <row r="435" customFormat="false" ht="13.3" hidden="false" customHeight="false" outlineLevel="0" collapsed="false">
      <c r="A435" s="45" t="n">
        <v>15286</v>
      </c>
      <c r="B435" s="46" t="n">
        <v>711</v>
      </c>
      <c r="C435" s="39" t="n">
        <v>56</v>
      </c>
      <c r="D435" s="38"/>
      <c r="E435" s="38"/>
      <c r="F435" s="38"/>
      <c r="G435" s="38" t="n">
        <v>56</v>
      </c>
      <c r="H435" s="48"/>
      <c r="I435" s="40" t="s">
        <v>305</v>
      </c>
      <c r="J435" s="40" t="s">
        <v>306</v>
      </c>
      <c r="K435" s="41" t="s">
        <v>307</v>
      </c>
      <c r="L435" s="41" t="s">
        <v>65</v>
      </c>
      <c r="M435" s="41" t="s">
        <v>308</v>
      </c>
      <c r="N435" s="40" t="s">
        <v>300</v>
      </c>
      <c r="O435" s="40" t="s">
        <v>84</v>
      </c>
      <c r="P435" s="42" t="s">
        <v>295</v>
      </c>
      <c r="Q435" s="42" t="n">
        <v>36</v>
      </c>
      <c r="R435" s="54" t="s">
        <v>296</v>
      </c>
    </row>
    <row r="436" customFormat="false" ht="13.3" hidden="false" customHeight="false" outlineLevel="0" collapsed="false">
      <c r="A436" s="45" t="n">
        <v>15293</v>
      </c>
      <c r="B436" s="46" t="n">
        <v>790</v>
      </c>
      <c r="C436" s="39" t="n">
        <v>50</v>
      </c>
      <c r="D436" s="38"/>
      <c r="E436" s="38"/>
      <c r="F436" s="38" t="n">
        <v>50</v>
      </c>
      <c r="G436" s="38"/>
      <c r="H436" s="48"/>
      <c r="I436" s="40" t="s">
        <v>110</v>
      </c>
      <c r="J436" s="40" t="s">
        <v>633</v>
      </c>
      <c r="K436" s="41" t="s">
        <v>1351</v>
      </c>
      <c r="L436" s="41" t="s">
        <v>65</v>
      </c>
      <c r="M436" s="41" t="s">
        <v>760</v>
      </c>
      <c r="N436" s="40" t="s">
        <v>84</v>
      </c>
      <c r="O436" s="40" t="s">
        <v>841</v>
      </c>
      <c r="P436" s="42" t="s">
        <v>295</v>
      </c>
      <c r="Q436" s="42" t="n">
        <v>35</v>
      </c>
      <c r="R436" s="0" t="s">
        <v>518</v>
      </c>
      <c r="S436" s="0" t="n">
        <f aca="false">SUM(Q389:Q436)</f>
        <v>2900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29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85" zoomScaleNormal="85" zoomScalePageLayoutView="100" workbookViewId="0">
      <selection pane="topLeft" activeCell="A2" activeCellId="0" sqref="A2"/>
    </sheetView>
  </sheetViews>
  <sheetFormatPr defaultRowHeight="13.3"/>
  <cols>
    <col collapsed="false" hidden="false" max="1" min="1" style="0" width="10.2550607287449"/>
    <col collapsed="false" hidden="false" max="2" min="2" style="0" width="7.1336032388664"/>
    <col collapsed="false" hidden="false" max="3" min="3" style="0" width="5.34817813765182"/>
    <col collapsed="false" hidden="false" max="4" min="4" style="0" width="4.23481781376518"/>
    <col collapsed="false" hidden="false" max="5" min="5" style="0" width="4.57085020242915"/>
    <col collapsed="false" hidden="false" max="6" min="6" style="0" width="3.78542510121457"/>
    <col collapsed="false" hidden="false" max="7" min="7" style="0" width="3.56275303643725"/>
    <col collapsed="false" hidden="false" max="8" min="8" style="0" width="3.89878542510121"/>
    <col collapsed="false" hidden="false" max="9" min="9" style="0" width="14.2914979757085"/>
    <col collapsed="false" hidden="false" max="10" min="10" style="0" width="11.2550607287449"/>
    <col collapsed="false" hidden="false" max="11" min="11" style="0" width="8.91093117408907"/>
    <col collapsed="false" hidden="false" max="12" min="12" style="0" width="15.3805668016194"/>
    <col collapsed="false" hidden="false" max="13" min="13" style="0" width="10.1417004048583"/>
    <col collapsed="false" hidden="false" max="15" min="14" style="0" width="10.5910931174089"/>
    <col collapsed="false" hidden="false" max="16" min="16" style="0" width="9.17813765182186"/>
    <col collapsed="false" hidden="false" max="17" min="17" style="0" width="8.02834008097166"/>
    <col collapsed="false" hidden="false" max="19" min="18" style="0" width="9.17813765182186"/>
    <col collapsed="false" hidden="false" max="1025" min="20" style="0" width="9.1417004048583"/>
  </cols>
  <sheetData>
    <row r="1" customFormat="false" ht="35.05" hidden="false" customHeight="false" outlineLevel="0" collapsed="false">
      <c r="A1" s="25" t="s">
        <v>1367</v>
      </c>
      <c r="B1" s="25"/>
      <c r="C1" s="26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8" t="s">
        <v>43</v>
      </c>
      <c r="I1" s="29" t="s">
        <v>44</v>
      </c>
      <c r="J1" s="29" t="s">
        <v>45</v>
      </c>
      <c r="K1" s="29" t="s">
        <v>46</v>
      </c>
      <c r="L1" s="29" t="s">
        <v>47</v>
      </c>
      <c r="M1" s="29" t="s">
        <v>48</v>
      </c>
      <c r="N1" s="29" t="s">
        <v>49</v>
      </c>
      <c r="O1" s="29" t="s">
        <v>50</v>
      </c>
      <c r="P1" s="29" t="s">
        <v>51</v>
      </c>
      <c r="Q1" s="29" t="s">
        <v>52</v>
      </c>
      <c r="R1" s="29" t="s">
        <v>53</v>
      </c>
      <c r="S1" s="29"/>
    </row>
    <row r="2" customFormat="false" ht="35.05" hidden="false" customHeight="false" outlineLevel="0" collapsed="false">
      <c r="A2" s="30" t="s">
        <v>54</v>
      </c>
      <c r="B2" s="31" t="s">
        <v>55</v>
      </c>
      <c r="C2" s="32" t="s">
        <v>56</v>
      </c>
      <c r="D2" s="33" t="s">
        <v>56</v>
      </c>
      <c r="E2" s="33" t="s">
        <v>56</v>
      </c>
      <c r="F2" s="33" t="s">
        <v>56</v>
      </c>
      <c r="G2" s="33" t="s">
        <v>56</v>
      </c>
      <c r="H2" s="34" t="s">
        <v>56</v>
      </c>
      <c r="I2" s="29" t="s">
        <v>57</v>
      </c>
      <c r="J2" s="29" t="s">
        <v>57</v>
      </c>
      <c r="K2" s="35" t="s">
        <v>58</v>
      </c>
      <c r="L2" s="35" t="s">
        <v>58</v>
      </c>
      <c r="M2" s="35" t="s">
        <v>58</v>
      </c>
      <c r="N2" s="29" t="s">
        <v>59</v>
      </c>
      <c r="O2" s="29" t="s">
        <v>59</v>
      </c>
      <c r="P2" s="29" t="s">
        <v>51</v>
      </c>
      <c r="Q2" s="29" t="s">
        <v>60</v>
      </c>
      <c r="R2" s="29" t="s">
        <v>53</v>
      </c>
      <c r="S2" s="29" t="s">
        <v>61</v>
      </c>
    </row>
    <row r="3" customFormat="false" ht="13.3" hidden="false" customHeight="false" outlineLevel="0" collapsed="false">
      <c r="A3" s="45" t="n">
        <v>13496</v>
      </c>
      <c r="B3" s="46" t="n">
        <v>3457</v>
      </c>
      <c r="C3" s="38" t="n">
        <v>107</v>
      </c>
      <c r="D3" s="39" t="n">
        <v>107</v>
      </c>
      <c r="E3" s="39"/>
      <c r="F3" s="39"/>
      <c r="G3" s="39"/>
      <c r="H3" s="39"/>
      <c r="I3" s="40" t="s">
        <v>164</v>
      </c>
      <c r="J3" s="40" t="s">
        <v>1368</v>
      </c>
      <c r="K3" s="41" t="s">
        <v>1369</v>
      </c>
      <c r="L3" s="41" t="s">
        <v>65</v>
      </c>
      <c r="M3" s="41" t="s">
        <v>321</v>
      </c>
      <c r="N3" s="40" t="s">
        <v>399</v>
      </c>
      <c r="O3" s="40" t="s">
        <v>84</v>
      </c>
      <c r="P3" s="42" t="s">
        <v>1370</v>
      </c>
      <c r="Q3" s="42" t="n">
        <v>70</v>
      </c>
    </row>
    <row r="4" customFormat="false" ht="13.3" hidden="false" customHeight="false" outlineLevel="0" collapsed="false">
      <c r="A4" s="45" t="n">
        <v>13492</v>
      </c>
      <c r="B4" s="46" t="n">
        <v>3383</v>
      </c>
      <c r="C4" s="38" t="n">
        <v>105</v>
      </c>
      <c r="D4" s="39"/>
      <c r="E4" s="39" t="n">
        <v>105</v>
      </c>
      <c r="F4" s="39"/>
      <c r="G4" s="39"/>
      <c r="H4" s="64"/>
      <c r="I4" s="40" t="s">
        <v>1371</v>
      </c>
      <c r="J4" s="40" t="s">
        <v>1372</v>
      </c>
      <c r="K4" s="41" t="s">
        <v>1373</v>
      </c>
      <c r="L4" s="41" t="s">
        <v>65</v>
      </c>
      <c r="M4" s="41" t="s">
        <v>399</v>
      </c>
      <c r="N4" s="40" t="s">
        <v>399</v>
      </c>
      <c r="O4" s="40" t="s">
        <v>322</v>
      </c>
      <c r="P4" s="42" t="s">
        <v>1374</v>
      </c>
      <c r="Q4" s="42" t="n">
        <v>90</v>
      </c>
    </row>
    <row r="5" customFormat="false" ht="13.3" hidden="false" customHeight="false" outlineLevel="0" collapsed="false">
      <c r="A5" s="45" t="n">
        <v>13492</v>
      </c>
      <c r="B5" s="46" t="n">
        <v>3387</v>
      </c>
      <c r="C5" s="38" t="n">
        <v>100</v>
      </c>
      <c r="D5" s="39" t="n">
        <v>100</v>
      </c>
      <c r="E5" s="39"/>
      <c r="F5" s="39"/>
      <c r="G5" s="39"/>
      <c r="H5" s="39"/>
      <c r="I5" s="40" t="s">
        <v>1375</v>
      </c>
      <c r="J5" s="40" t="s">
        <v>1376</v>
      </c>
      <c r="K5" s="41" t="s">
        <v>1377</v>
      </c>
      <c r="L5" s="41" t="s">
        <v>65</v>
      </c>
      <c r="M5" s="41" t="s">
        <v>68</v>
      </c>
      <c r="N5" s="40" t="s">
        <v>399</v>
      </c>
      <c r="O5" s="40" t="s">
        <v>322</v>
      </c>
      <c r="P5" s="42" t="s">
        <v>1374</v>
      </c>
      <c r="Q5" s="42" t="n">
        <v>73</v>
      </c>
    </row>
    <row r="6" customFormat="false" ht="13.3" hidden="false" customHeight="false" outlineLevel="0" collapsed="false">
      <c r="A6" s="45"/>
      <c r="B6" s="46"/>
      <c r="C6" s="38"/>
      <c r="D6" s="39"/>
      <c r="E6" s="39"/>
      <c r="F6" s="39"/>
      <c r="G6" s="39"/>
      <c r="H6" s="39"/>
      <c r="I6" s="40"/>
      <c r="J6" s="40"/>
      <c r="K6" s="41"/>
      <c r="L6" s="41"/>
      <c r="M6" s="41"/>
      <c r="N6" s="40"/>
      <c r="O6" s="40"/>
      <c r="P6" s="42"/>
      <c r="Q6" s="42"/>
      <c r="R6" s="0" t="n">
        <f aca="false">SUM(Q3:Q5)</f>
        <v>233</v>
      </c>
    </row>
    <row r="7" customFormat="false" ht="13.3" hidden="false" customHeight="false" outlineLevel="0" collapsed="false">
      <c r="A7" s="45" t="n">
        <v>13515</v>
      </c>
      <c r="B7" s="46" t="s">
        <v>1378</v>
      </c>
      <c r="C7" s="38"/>
      <c r="D7" s="39"/>
      <c r="E7" s="39"/>
      <c r="F7" s="39"/>
      <c r="G7" s="39"/>
      <c r="H7" s="39"/>
      <c r="I7" s="40"/>
      <c r="J7" s="40"/>
      <c r="K7" s="41"/>
      <c r="L7" s="41"/>
      <c r="M7" s="41"/>
      <c r="N7" s="40"/>
      <c r="O7" s="40"/>
      <c r="P7" s="42"/>
      <c r="Q7" s="42"/>
    </row>
    <row r="8" customFormat="false" ht="13.3" hidden="false" customHeight="false" outlineLevel="0" collapsed="false">
      <c r="A8" s="45"/>
      <c r="B8" s="46"/>
      <c r="C8" s="38"/>
      <c r="D8" s="39"/>
      <c r="E8" s="39"/>
      <c r="F8" s="39"/>
      <c r="G8" s="39"/>
      <c r="H8" s="39"/>
      <c r="I8" s="40"/>
      <c r="J8" s="40"/>
      <c r="K8" s="41"/>
      <c r="L8" s="41"/>
      <c r="M8" s="41"/>
      <c r="N8" s="40"/>
      <c r="O8" s="40"/>
      <c r="P8" s="42"/>
      <c r="Q8" s="42"/>
    </row>
    <row r="9" customFormat="false" ht="13.3" hidden="false" customHeight="false" outlineLevel="0" collapsed="false">
      <c r="A9" s="36" t="n">
        <v>14157</v>
      </c>
      <c r="B9" s="37" t="n">
        <v>1729</v>
      </c>
      <c r="C9" s="38" t="n">
        <v>135</v>
      </c>
      <c r="D9" s="39"/>
      <c r="E9" s="39"/>
      <c r="F9" s="39" t="n">
        <v>135</v>
      </c>
      <c r="G9" s="39"/>
      <c r="H9" s="39"/>
      <c r="I9" s="40" t="s">
        <v>1379</v>
      </c>
      <c r="J9" s="40" t="s">
        <v>1380</v>
      </c>
      <c r="K9" s="41" t="s">
        <v>1381</v>
      </c>
      <c r="L9" s="41" t="s">
        <v>65</v>
      </c>
      <c r="M9" s="41" t="s">
        <v>568</v>
      </c>
      <c r="N9" s="40" t="s">
        <v>703</v>
      </c>
      <c r="O9" s="40" t="s">
        <v>84</v>
      </c>
      <c r="P9" s="42" t="s">
        <v>1370</v>
      </c>
      <c r="Q9" s="42" t="n">
        <v>32</v>
      </c>
    </row>
    <row r="10" customFormat="false" ht="13.3" hidden="false" customHeight="false" outlineLevel="0" collapsed="false">
      <c r="A10" s="45"/>
      <c r="B10" s="46"/>
      <c r="C10" s="38"/>
      <c r="D10" s="39"/>
      <c r="E10" s="39"/>
      <c r="F10" s="39"/>
      <c r="G10" s="39"/>
      <c r="H10" s="39"/>
      <c r="I10" s="40"/>
      <c r="J10" s="40"/>
      <c r="K10" s="41"/>
      <c r="L10" s="41"/>
      <c r="M10" s="41"/>
      <c r="N10" s="40"/>
      <c r="O10" s="40"/>
      <c r="P10" s="42"/>
      <c r="Q10" s="42"/>
    </row>
    <row r="11" customFormat="false" ht="13.3" hidden="false" customHeight="false" outlineLevel="0" collapsed="false">
      <c r="A11" s="45" t="n">
        <v>14245</v>
      </c>
      <c r="B11" s="46" t="s">
        <v>1378</v>
      </c>
      <c r="C11" s="38"/>
      <c r="D11" s="39"/>
      <c r="E11" s="39"/>
      <c r="F11" s="39"/>
      <c r="G11" s="39"/>
      <c r="H11" s="39"/>
      <c r="I11" s="40"/>
      <c r="J11" s="40"/>
      <c r="K11" s="41"/>
      <c r="L11" s="41"/>
      <c r="M11" s="41"/>
      <c r="N11" s="40"/>
      <c r="O11" s="40"/>
      <c r="P11" s="42"/>
      <c r="Q11" s="42"/>
    </row>
    <row r="12" customFormat="false" ht="13.3" hidden="false" customHeight="false" outlineLevel="0" collapsed="false">
      <c r="A12" s="45"/>
      <c r="B12" s="46"/>
      <c r="C12" s="38"/>
      <c r="D12" s="39"/>
      <c r="E12" s="39"/>
      <c r="F12" s="39"/>
      <c r="G12" s="39"/>
      <c r="H12" s="39"/>
      <c r="I12" s="40"/>
      <c r="J12" s="40"/>
      <c r="K12" s="41"/>
      <c r="L12" s="41"/>
      <c r="M12" s="41"/>
      <c r="N12" s="40"/>
      <c r="O12" s="40"/>
      <c r="P12" s="42"/>
      <c r="Q12" s="42"/>
    </row>
    <row r="13" customFormat="false" ht="13.3" hidden="false" customHeight="false" outlineLevel="0" collapsed="false">
      <c r="A13" s="45" t="n">
        <v>14931</v>
      </c>
      <c r="B13" s="46" t="n">
        <v>2022</v>
      </c>
      <c r="C13" s="38" t="n">
        <v>106</v>
      </c>
      <c r="D13" s="39" t="n">
        <v>106</v>
      </c>
      <c r="E13" s="39"/>
      <c r="F13" s="39"/>
      <c r="G13" s="39"/>
      <c r="H13" s="39"/>
      <c r="I13" s="40" t="s">
        <v>673</v>
      </c>
      <c r="J13" s="40" t="s">
        <v>674</v>
      </c>
      <c r="K13" s="41" t="s">
        <v>675</v>
      </c>
      <c r="L13" s="41" t="s">
        <v>65</v>
      </c>
      <c r="M13" s="41" t="s">
        <v>106</v>
      </c>
      <c r="N13" s="40" t="s">
        <v>1183</v>
      </c>
      <c r="O13" s="40" t="s">
        <v>84</v>
      </c>
      <c r="P13" s="42" t="s">
        <v>1374</v>
      </c>
      <c r="Q13" s="42" t="n">
        <v>70</v>
      </c>
    </row>
    <row r="14" customFormat="false" ht="13.3" hidden="false" customHeight="false" outlineLevel="0" collapsed="false">
      <c r="A14" s="45" t="n">
        <v>14883</v>
      </c>
      <c r="B14" s="46" t="n">
        <v>1966</v>
      </c>
      <c r="C14" s="38" t="n">
        <v>86</v>
      </c>
      <c r="D14" s="39" t="n">
        <v>86</v>
      </c>
      <c r="E14" s="39"/>
      <c r="F14" s="39"/>
      <c r="G14" s="39"/>
      <c r="H14" s="39"/>
      <c r="I14" s="40" t="s">
        <v>1382</v>
      </c>
      <c r="J14" s="40" t="s">
        <v>1383</v>
      </c>
      <c r="K14" s="41" t="s">
        <v>1384</v>
      </c>
      <c r="L14" s="41" t="s">
        <v>89</v>
      </c>
      <c r="M14" s="41" t="s">
        <v>68</v>
      </c>
      <c r="N14" s="40" t="s">
        <v>75</v>
      </c>
      <c r="O14" s="40" t="s">
        <v>84</v>
      </c>
      <c r="P14" s="42" t="s">
        <v>1374</v>
      </c>
      <c r="Q14" s="42" t="n">
        <v>20</v>
      </c>
    </row>
    <row r="15" customFormat="false" ht="13.3" hidden="false" customHeight="false" outlineLevel="0" collapsed="false">
      <c r="A15" s="45" t="n">
        <v>14883</v>
      </c>
      <c r="B15" s="46" t="n">
        <v>1967</v>
      </c>
      <c r="C15" s="38" t="n">
        <v>112</v>
      </c>
      <c r="D15" s="39"/>
      <c r="E15" s="39"/>
      <c r="F15" s="39" t="n">
        <v>112</v>
      </c>
      <c r="G15" s="39"/>
      <c r="H15" s="39"/>
      <c r="I15" s="40" t="s">
        <v>177</v>
      </c>
      <c r="J15" s="40" t="s">
        <v>1385</v>
      </c>
      <c r="K15" s="41" t="s">
        <v>1386</v>
      </c>
      <c r="L15" s="41" t="s">
        <v>65</v>
      </c>
      <c r="M15" s="41" t="s">
        <v>75</v>
      </c>
      <c r="N15" s="40" t="s">
        <v>75</v>
      </c>
      <c r="O15" s="40" t="s">
        <v>84</v>
      </c>
      <c r="P15" s="42" t="s">
        <v>1374</v>
      </c>
      <c r="Q15" s="42" t="n">
        <v>20</v>
      </c>
    </row>
    <row r="16" customFormat="false" ht="13.3" hidden="false" customHeight="false" outlineLevel="0" collapsed="false">
      <c r="A16" s="45" t="n">
        <v>14894</v>
      </c>
      <c r="B16" s="46" t="n">
        <v>1971</v>
      </c>
      <c r="C16" s="38" t="n">
        <v>104</v>
      </c>
      <c r="D16" s="39"/>
      <c r="E16" s="39"/>
      <c r="F16" s="39" t="n">
        <v>104</v>
      </c>
      <c r="G16" s="39"/>
      <c r="H16" s="39"/>
      <c r="I16" s="40" t="s">
        <v>649</v>
      </c>
      <c r="J16" s="40" t="s">
        <v>1387</v>
      </c>
      <c r="K16" s="41" t="s">
        <v>1388</v>
      </c>
      <c r="L16" s="41" t="s">
        <v>65</v>
      </c>
      <c r="M16" s="41" t="s">
        <v>75</v>
      </c>
      <c r="N16" s="40" t="s">
        <v>75</v>
      </c>
      <c r="O16" s="40" t="s">
        <v>84</v>
      </c>
      <c r="P16" s="42" t="s">
        <v>1374</v>
      </c>
      <c r="Q16" s="42" t="n">
        <v>20</v>
      </c>
    </row>
    <row r="17" customFormat="false" ht="23.85" hidden="false" customHeight="false" outlineLevel="0" collapsed="false">
      <c r="A17" s="45" t="n">
        <v>14898</v>
      </c>
      <c r="B17" s="46" t="n">
        <v>1975</v>
      </c>
      <c r="C17" s="38" t="n">
        <v>125</v>
      </c>
      <c r="D17" s="39"/>
      <c r="E17" s="39" t="n">
        <v>124</v>
      </c>
      <c r="F17" s="39"/>
      <c r="G17" s="39"/>
      <c r="H17" s="39"/>
      <c r="I17" s="40" t="s">
        <v>344</v>
      </c>
      <c r="J17" s="40" t="s">
        <v>561</v>
      </c>
      <c r="K17" s="41" t="s">
        <v>1389</v>
      </c>
      <c r="L17" s="41" t="s">
        <v>65</v>
      </c>
      <c r="M17" s="41" t="s">
        <v>79</v>
      </c>
      <c r="N17" s="40" t="s">
        <v>75</v>
      </c>
      <c r="O17" s="40" t="s">
        <v>84</v>
      </c>
      <c r="P17" s="42" t="s">
        <v>1374</v>
      </c>
      <c r="Q17" s="42" t="n">
        <v>20</v>
      </c>
    </row>
    <row r="18" customFormat="false" ht="13.3" hidden="false" customHeight="false" outlineLevel="0" collapsed="false">
      <c r="A18" s="45" t="n">
        <v>14899</v>
      </c>
      <c r="B18" s="46" t="n">
        <v>1977</v>
      </c>
      <c r="C18" s="38" t="n">
        <v>144</v>
      </c>
      <c r="D18" s="39"/>
      <c r="E18" s="39" t="n">
        <v>144</v>
      </c>
      <c r="F18" s="39"/>
      <c r="G18" s="39"/>
      <c r="H18" s="39"/>
      <c r="I18" s="40" t="s">
        <v>1390</v>
      </c>
      <c r="J18" s="40" t="s">
        <v>1391</v>
      </c>
      <c r="K18" s="41" t="s">
        <v>1392</v>
      </c>
      <c r="L18" s="41" t="s">
        <v>174</v>
      </c>
      <c r="M18" s="41" t="s">
        <v>1393</v>
      </c>
      <c r="N18" s="40" t="s">
        <v>75</v>
      </c>
      <c r="O18" s="40" t="s">
        <v>84</v>
      </c>
      <c r="P18" s="42" t="s">
        <v>1374</v>
      </c>
      <c r="Q18" s="42" t="n">
        <v>20</v>
      </c>
    </row>
    <row r="19" customFormat="false" ht="13.3" hidden="false" customHeight="false" outlineLevel="0" collapsed="false">
      <c r="A19" s="45" t="n">
        <v>14899</v>
      </c>
      <c r="B19" s="46" t="n">
        <v>1980</v>
      </c>
      <c r="C19" s="38" t="n">
        <v>104</v>
      </c>
      <c r="D19" s="39"/>
      <c r="E19" s="39"/>
      <c r="F19" s="39" t="n">
        <v>104</v>
      </c>
      <c r="G19" s="39"/>
      <c r="H19" s="39"/>
      <c r="I19" s="40" t="s">
        <v>649</v>
      </c>
      <c r="J19" s="40" t="s">
        <v>1387</v>
      </c>
      <c r="K19" s="41" t="s">
        <v>1388</v>
      </c>
      <c r="L19" s="41" t="s">
        <v>65</v>
      </c>
      <c r="M19" s="41" t="s">
        <v>75</v>
      </c>
      <c r="N19" s="40" t="s">
        <v>75</v>
      </c>
      <c r="O19" s="40" t="s">
        <v>84</v>
      </c>
      <c r="P19" s="42" t="s">
        <v>1374</v>
      </c>
      <c r="Q19" s="42" t="n">
        <v>20</v>
      </c>
    </row>
    <row r="20" customFormat="false" ht="13.3" hidden="false" customHeight="false" outlineLevel="0" collapsed="false">
      <c r="A20" s="45" t="n">
        <v>14907</v>
      </c>
      <c r="B20" s="46" t="n">
        <v>1990</v>
      </c>
      <c r="C20" s="38" t="n">
        <v>136</v>
      </c>
      <c r="D20" s="39" t="n">
        <v>136</v>
      </c>
      <c r="E20" s="39"/>
      <c r="F20" s="39"/>
      <c r="G20" s="39"/>
      <c r="H20" s="39"/>
      <c r="I20" s="40" t="s">
        <v>550</v>
      </c>
      <c r="J20" s="40" t="s">
        <v>1394</v>
      </c>
      <c r="K20" s="41" t="s">
        <v>1395</v>
      </c>
      <c r="L20" s="41" t="s">
        <v>174</v>
      </c>
      <c r="M20" s="41" t="s">
        <v>106</v>
      </c>
      <c r="N20" s="40" t="s">
        <v>75</v>
      </c>
      <c r="O20" s="40" t="s">
        <v>84</v>
      </c>
      <c r="P20" s="42" t="s">
        <v>1374</v>
      </c>
      <c r="Q20" s="42" t="n">
        <v>20</v>
      </c>
    </row>
    <row r="21" customFormat="false" ht="13.3" hidden="false" customHeight="false" outlineLevel="0" collapsed="false">
      <c r="A21" s="45" t="n">
        <v>14911</v>
      </c>
      <c r="B21" s="46" t="n">
        <v>2000</v>
      </c>
      <c r="C21" s="38" t="n">
        <v>161</v>
      </c>
      <c r="D21" s="39" t="n">
        <v>161</v>
      </c>
      <c r="E21" s="39"/>
      <c r="F21" s="39"/>
      <c r="G21" s="39"/>
      <c r="H21" s="39"/>
      <c r="I21" s="40" t="s">
        <v>226</v>
      </c>
      <c r="J21" s="40" t="s">
        <v>1396</v>
      </c>
      <c r="K21" s="41" t="s">
        <v>1397</v>
      </c>
      <c r="L21" s="41" t="s">
        <v>65</v>
      </c>
      <c r="M21" s="41" t="s">
        <v>411</v>
      </c>
      <c r="N21" s="40" t="s">
        <v>75</v>
      </c>
      <c r="O21" s="40" t="s">
        <v>84</v>
      </c>
      <c r="P21" s="42" t="s">
        <v>1374</v>
      </c>
      <c r="Q21" s="42" t="n">
        <v>20</v>
      </c>
    </row>
    <row r="22" customFormat="false" ht="13.3" hidden="false" customHeight="false" outlineLevel="0" collapsed="false">
      <c r="A22" s="45" t="n">
        <v>14929</v>
      </c>
      <c r="B22" s="46" t="n">
        <v>2018</v>
      </c>
      <c r="C22" s="38" t="n">
        <v>116</v>
      </c>
      <c r="D22" s="39"/>
      <c r="E22" s="39"/>
      <c r="F22" s="39" t="n">
        <v>116</v>
      </c>
      <c r="G22" s="39"/>
      <c r="H22" s="39"/>
      <c r="I22" s="40" t="s">
        <v>187</v>
      </c>
      <c r="J22" s="40" t="s">
        <v>1398</v>
      </c>
      <c r="K22" s="41" t="s">
        <v>1399</v>
      </c>
      <c r="L22" s="41" t="s">
        <v>65</v>
      </c>
      <c r="M22" s="41" t="s">
        <v>1400</v>
      </c>
      <c r="N22" s="40" t="s">
        <v>1401</v>
      </c>
      <c r="O22" s="40" t="s">
        <v>84</v>
      </c>
      <c r="P22" s="42" t="s">
        <v>1374</v>
      </c>
      <c r="Q22" s="42" t="n">
        <v>70</v>
      </c>
    </row>
    <row r="23" customFormat="false" ht="13.3" hidden="false" customHeight="false" outlineLevel="0" collapsed="false">
      <c r="A23" s="45"/>
      <c r="B23" s="46"/>
      <c r="C23" s="38"/>
      <c r="D23" s="39"/>
      <c r="E23" s="39"/>
      <c r="F23" s="39"/>
      <c r="G23" s="39"/>
      <c r="H23" s="39"/>
      <c r="I23" s="40"/>
      <c r="J23" s="40"/>
      <c r="K23" s="41"/>
      <c r="L23" s="41"/>
      <c r="M23" s="41"/>
      <c r="N23" s="40"/>
      <c r="O23" s="40"/>
      <c r="P23" s="42"/>
      <c r="Q23" s="42"/>
      <c r="R23" s="0" t="n">
        <f aca="false">SUM(Q13:Q22)</f>
        <v>300</v>
      </c>
    </row>
    <row r="24" customFormat="false" ht="13.3" hidden="false" customHeight="false" outlineLevel="0" collapsed="false">
      <c r="A24" s="45" t="n">
        <v>14976</v>
      </c>
      <c r="B24" s="46" t="s">
        <v>1378</v>
      </c>
      <c r="C24" s="38"/>
      <c r="D24" s="39"/>
      <c r="E24" s="39"/>
      <c r="F24" s="39"/>
      <c r="G24" s="39"/>
      <c r="H24" s="39"/>
      <c r="I24" s="40"/>
      <c r="J24" s="40"/>
      <c r="K24" s="41"/>
      <c r="L24" s="41"/>
      <c r="M24" s="41"/>
      <c r="N24" s="40"/>
      <c r="O24" s="40"/>
      <c r="P24" s="42"/>
      <c r="Q24" s="42"/>
    </row>
    <row r="25" customFormat="false" ht="13.3" hidden="false" customHeight="false" outlineLevel="0" collapsed="false">
      <c r="A25" s="45"/>
      <c r="B25" s="46"/>
      <c r="C25" s="38"/>
      <c r="D25" s="39"/>
      <c r="E25" s="39"/>
      <c r="F25" s="39"/>
      <c r="G25" s="39"/>
      <c r="H25" s="39"/>
      <c r="I25" s="40"/>
      <c r="J25" s="40"/>
      <c r="K25" s="41"/>
      <c r="L25" s="41"/>
      <c r="M25" s="41"/>
      <c r="N25" s="40"/>
      <c r="O25" s="40"/>
      <c r="P25" s="42"/>
      <c r="Q25" s="42"/>
    </row>
    <row r="26" customFormat="false" ht="13.3" hidden="false" customHeight="false" outlineLevel="0" collapsed="false">
      <c r="A26" s="45"/>
      <c r="B26" s="46"/>
      <c r="C26" s="38"/>
      <c r="D26" s="39"/>
      <c r="E26" s="39"/>
      <c r="F26" s="39"/>
      <c r="G26" s="39"/>
      <c r="H26" s="39"/>
      <c r="I26" s="40"/>
      <c r="J26" s="40"/>
      <c r="K26" s="41"/>
      <c r="L26" s="41"/>
      <c r="M26" s="41"/>
      <c r="N26" s="40"/>
      <c r="O26" s="40"/>
      <c r="P26" s="42"/>
      <c r="Q26" s="42"/>
    </row>
    <row r="27" customFormat="false" ht="13.3" hidden="false" customHeight="false" outlineLevel="0" collapsed="false">
      <c r="A27" s="45"/>
      <c r="B27" s="46"/>
      <c r="C27" s="38"/>
      <c r="D27" s="39"/>
      <c r="E27" s="39"/>
      <c r="F27" s="39"/>
      <c r="G27" s="39"/>
      <c r="H27" s="39"/>
      <c r="I27" s="40"/>
      <c r="J27" s="40"/>
      <c r="K27" s="41"/>
      <c r="L27" s="41"/>
      <c r="M27" s="41"/>
      <c r="N27" s="40"/>
      <c r="O27" s="40"/>
      <c r="P27" s="42"/>
      <c r="Q27" s="42"/>
    </row>
    <row r="28" customFormat="false" ht="13.3" hidden="false" customHeight="false" outlineLevel="0" collapsed="false">
      <c r="A28" s="45"/>
      <c r="B28" s="46"/>
      <c r="C28" s="38"/>
      <c r="D28" s="39"/>
      <c r="E28" s="39"/>
      <c r="F28" s="39"/>
      <c r="G28" s="39"/>
      <c r="H28" s="39"/>
      <c r="I28" s="40"/>
      <c r="J28" s="40"/>
      <c r="K28" s="41"/>
      <c r="L28" s="41"/>
      <c r="M28" s="41"/>
      <c r="N28" s="40"/>
      <c r="O28" s="40"/>
      <c r="P28" s="42"/>
      <c r="Q28" s="42"/>
    </row>
    <row r="29" customFormat="false" ht="13.3" hidden="false" customHeight="false" outlineLevel="0" collapsed="false">
      <c r="A29" s="45"/>
      <c r="B29" s="46"/>
      <c r="C29" s="38"/>
      <c r="D29" s="39"/>
      <c r="E29" s="39"/>
      <c r="F29" s="39"/>
      <c r="G29" s="39"/>
      <c r="H29" s="39"/>
      <c r="I29" s="40"/>
      <c r="J29" s="40"/>
      <c r="K29" s="41"/>
      <c r="L29" s="41"/>
      <c r="M29" s="41"/>
      <c r="N29" s="40"/>
      <c r="O29" s="40"/>
      <c r="P29" s="42"/>
      <c r="Q29" s="42"/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143"/>
  <sheetViews>
    <sheetView windowProtection="false" showFormulas="false" showGridLines="true" showRowColHeaders="true" showZeros="true" rightToLeft="false" tabSelected="false" showOutlineSymbols="true" defaultGridColor="true" view="normal" topLeftCell="A94" colorId="64" zoomScale="85" zoomScaleNormal="85" zoomScalePageLayoutView="100" workbookViewId="0">
      <selection pane="topLeft" activeCell="A2" activeCellId="0" sqref="A2"/>
    </sheetView>
  </sheetViews>
  <sheetFormatPr defaultRowHeight="13.3"/>
  <cols>
    <col collapsed="false" hidden="false" max="1" min="1" style="0" width="10.4777327935223"/>
    <col collapsed="false" hidden="false" max="2" min="2" style="0" width="6.24696356275304"/>
    <col collapsed="false" hidden="false" max="3" min="3" style="0" width="4.89878542510122"/>
    <col collapsed="false" hidden="false" max="4" min="4" style="0" width="4.12955465587045"/>
    <col collapsed="false" hidden="false" max="5" min="5" style="0" width="3.59919028340081"/>
    <col collapsed="false" hidden="false" max="6" min="6" style="0" width="4.4412955465587"/>
    <col collapsed="false" hidden="false" max="7" min="7" style="0" width="3.91497975708502"/>
    <col collapsed="false" hidden="false" max="8" min="8" style="0" width="4.12955465587045"/>
    <col collapsed="false" hidden="false" max="9" min="9" style="0" width="16.2024291497976"/>
    <col collapsed="false" hidden="false" max="10" min="10" style="0" width="12.5991902834008"/>
    <col collapsed="false" hidden="false" max="11" min="11" style="0" width="9.17813765182186"/>
    <col collapsed="false" hidden="false" max="12" min="12" style="0" width="16.0971659919028"/>
    <col collapsed="false" hidden="false" max="13" min="13" style="0" width="11.1174089068826"/>
    <col collapsed="false" hidden="false" max="14" min="14" style="0" width="12.1740890688259"/>
    <col collapsed="false" hidden="false" max="15" min="15" style="0" width="10.3765182186235"/>
    <col collapsed="false" hidden="false" max="17" min="16" style="0" width="9.17813765182186"/>
    <col collapsed="false" hidden="false" max="18" min="18" style="0" width="10.0607287449393"/>
    <col collapsed="false" hidden="false" max="19" min="19" style="0" width="9.17813765182186"/>
    <col collapsed="false" hidden="false" max="1025" min="20" style="0" width="9.1417004048583"/>
  </cols>
  <sheetData>
    <row r="1" customFormat="false" ht="35.05" hidden="false" customHeight="false" outlineLevel="0" collapsed="false">
      <c r="A1" s="25" t="s">
        <v>1402</v>
      </c>
      <c r="B1" s="25"/>
      <c r="C1" s="26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8" t="s">
        <v>43</v>
      </c>
      <c r="I1" s="29" t="s">
        <v>44</v>
      </c>
      <c r="J1" s="29" t="s">
        <v>45</v>
      </c>
      <c r="K1" s="29" t="s">
        <v>46</v>
      </c>
      <c r="L1" s="29" t="s">
        <v>47</v>
      </c>
      <c r="M1" s="29" t="s">
        <v>48</v>
      </c>
      <c r="N1" s="29" t="s">
        <v>49</v>
      </c>
      <c r="O1" s="29" t="s">
        <v>50</v>
      </c>
      <c r="P1" s="29" t="s">
        <v>51</v>
      </c>
      <c r="Q1" s="29" t="s">
        <v>52</v>
      </c>
      <c r="R1" s="29" t="s">
        <v>53</v>
      </c>
      <c r="S1" s="29"/>
    </row>
    <row r="2" customFormat="false" ht="35.05" hidden="false" customHeight="false" outlineLevel="0" collapsed="false">
      <c r="A2" s="30" t="s">
        <v>54</v>
      </c>
      <c r="B2" s="31" t="s">
        <v>55</v>
      </c>
      <c r="C2" s="32" t="s">
        <v>56</v>
      </c>
      <c r="D2" s="33" t="s">
        <v>56</v>
      </c>
      <c r="E2" s="33" t="s">
        <v>56</v>
      </c>
      <c r="F2" s="33" t="s">
        <v>56</v>
      </c>
      <c r="G2" s="33" t="s">
        <v>56</v>
      </c>
      <c r="H2" s="34" t="s">
        <v>56</v>
      </c>
      <c r="I2" s="29" t="s">
        <v>57</v>
      </c>
      <c r="J2" s="29" t="s">
        <v>57</v>
      </c>
      <c r="K2" s="35" t="s">
        <v>58</v>
      </c>
      <c r="L2" s="35" t="s">
        <v>58</v>
      </c>
      <c r="M2" s="35" t="s">
        <v>58</v>
      </c>
      <c r="N2" s="29" t="s">
        <v>59</v>
      </c>
      <c r="O2" s="29" t="s">
        <v>59</v>
      </c>
      <c r="P2" s="29" t="s">
        <v>51</v>
      </c>
      <c r="Q2" s="29" t="s">
        <v>60</v>
      </c>
      <c r="R2" s="29" t="s">
        <v>53</v>
      </c>
      <c r="S2" s="29" t="s">
        <v>61</v>
      </c>
    </row>
    <row r="3" customFormat="false" ht="13.3" hidden="false" customHeight="false" outlineLevel="0" collapsed="false">
      <c r="A3" s="45" t="n">
        <v>13418</v>
      </c>
      <c r="B3" s="46" t="n">
        <v>2494</v>
      </c>
      <c r="C3" s="38" t="n">
        <v>66</v>
      </c>
      <c r="D3" s="39"/>
      <c r="E3" s="39"/>
      <c r="F3" s="39" t="n">
        <v>66</v>
      </c>
      <c r="G3" s="39"/>
      <c r="H3" s="39"/>
      <c r="I3" s="40" t="s">
        <v>1403</v>
      </c>
      <c r="J3" s="40" t="s">
        <v>1404</v>
      </c>
      <c r="K3" s="41" t="s">
        <v>1405</v>
      </c>
      <c r="L3" s="50" t="s">
        <v>65</v>
      </c>
      <c r="M3" s="41" t="s">
        <v>1406</v>
      </c>
      <c r="N3" s="40" t="s">
        <v>220</v>
      </c>
      <c r="O3" s="40" t="s">
        <v>1260</v>
      </c>
      <c r="P3" s="42" t="s">
        <v>1407</v>
      </c>
      <c r="Q3" s="42" t="n">
        <v>66</v>
      </c>
    </row>
    <row r="4" customFormat="false" ht="13.3" hidden="false" customHeight="false" outlineLevel="0" collapsed="false">
      <c r="A4" s="45" t="n">
        <v>13269</v>
      </c>
      <c r="B4" s="46" t="n">
        <v>808</v>
      </c>
      <c r="C4" s="38" t="n">
        <v>62</v>
      </c>
      <c r="D4" s="39"/>
      <c r="E4" s="39"/>
      <c r="F4" s="39"/>
      <c r="G4" s="39"/>
      <c r="H4" s="39"/>
      <c r="I4" s="40" t="s">
        <v>215</v>
      </c>
      <c r="J4" s="40" t="s">
        <v>1408</v>
      </c>
      <c r="K4" s="41" t="s">
        <v>362</v>
      </c>
      <c r="L4" s="41" t="s">
        <v>171</v>
      </c>
      <c r="M4" s="41" t="s">
        <v>292</v>
      </c>
      <c r="N4" s="40" t="s">
        <v>359</v>
      </c>
      <c r="O4" s="40" t="s">
        <v>79</v>
      </c>
      <c r="P4" s="42" t="s">
        <v>1407</v>
      </c>
      <c r="Q4" s="42" t="n">
        <v>60</v>
      </c>
    </row>
    <row r="5" customFormat="false" ht="23.85" hidden="false" customHeight="false" outlineLevel="0" collapsed="false">
      <c r="A5" s="45" t="n">
        <v>13269</v>
      </c>
      <c r="B5" s="46" t="n">
        <v>809</v>
      </c>
      <c r="C5" s="38" t="n">
        <v>89</v>
      </c>
      <c r="D5" s="39" t="n">
        <v>89</v>
      </c>
      <c r="E5" s="39"/>
      <c r="F5" s="39"/>
      <c r="G5" s="39"/>
      <c r="H5" s="39"/>
      <c r="I5" s="40" t="s">
        <v>355</v>
      </c>
      <c r="J5" s="40" t="s">
        <v>1409</v>
      </c>
      <c r="K5" s="41" t="s">
        <v>357</v>
      </c>
      <c r="L5" s="41" t="s">
        <v>65</v>
      </c>
      <c r="M5" s="41" t="s">
        <v>358</v>
      </c>
      <c r="N5" s="40" t="s">
        <v>359</v>
      </c>
      <c r="O5" s="40" t="s">
        <v>79</v>
      </c>
      <c r="P5" s="42" t="s">
        <v>1407</v>
      </c>
      <c r="Q5" s="42" t="n">
        <v>80</v>
      </c>
    </row>
    <row r="6" customFormat="false" ht="13.3" hidden="false" customHeight="false" outlineLevel="0" collapsed="false">
      <c r="A6" s="45" t="n">
        <v>13240</v>
      </c>
      <c r="B6" s="46" t="n">
        <v>394</v>
      </c>
      <c r="C6" s="38" t="n">
        <v>119</v>
      </c>
      <c r="D6" s="39"/>
      <c r="E6" s="39"/>
      <c r="F6" s="39" t="n">
        <v>119</v>
      </c>
      <c r="G6" s="39"/>
      <c r="H6" s="39"/>
      <c r="I6" s="40" t="s">
        <v>282</v>
      </c>
      <c r="J6" s="40" t="s">
        <v>453</v>
      </c>
      <c r="K6" s="41" t="s">
        <v>1410</v>
      </c>
      <c r="L6" s="41" t="s">
        <v>65</v>
      </c>
      <c r="M6" s="41" t="s">
        <v>75</v>
      </c>
      <c r="N6" s="40" t="s">
        <v>500</v>
      </c>
      <c r="O6" s="40" t="s">
        <v>79</v>
      </c>
      <c r="P6" s="42" t="s">
        <v>1407</v>
      </c>
      <c r="Q6" s="42" t="n">
        <v>113</v>
      </c>
    </row>
    <row r="7" customFormat="false" ht="13.3" hidden="false" customHeight="false" outlineLevel="0" collapsed="false">
      <c r="A7" s="45" t="n">
        <v>13228</v>
      </c>
      <c r="B7" s="46" t="n">
        <v>210</v>
      </c>
      <c r="C7" s="38" t="n">
        <v>76</v>
      </c>
      <c r="D7" s="39"/>
      <c r="E7" s="39"/>
      <c r="F7" s="39" t="n">
        <v>76</v>
      </c>
      <c r="G7" s="39"/>
      <c r="H7" s="39"/>
      <c r="I7" s="40" t="s">
        <v>151</v>
      </c>
      <c r="J7" s="40" t="s">
        <v>1411</v>
      </c>
      <c r="K7" s="41" t="s">
        <v>1412</v>
      </c>
      <c r="L7" s="41" t="s">
        <v>65</v>
      </c>
      <c r="M7" s="41" t="s">
        <v>1406</v>
      </c>
      <c r="N7" s="40" t="s">
        <v>122</v>
      </c>
      <c r="O7" s="40" t="s">
        <v>79</v>
      </c>
      <c r="P7" s="42" t="s">
        <v>1407</v>
      </c>
      <c r="Q7" s="42" t="n">
        <v>70</v>
      </c>
    </row>
    <row r="8" customFormat="false" ht="13.3" hidden="false" customHeight="false" outlineLevel="0" collapsed="false">
      <c r="A8" s="45" t="n">
        <v>13464</v>
      </c>
      <c r="B8" s="46" t="n">
        <v>3073</v>
      </c>
      <c r="C8" s="38" t="n">
        <v>75</v>
      </c>
      <c r="D8" s="39" t="n">
        <v>75</v>
      </c>
      <c r="E8" s="39"/>
      <c r="F8" s="39"/>
      <c r="G8" s="39"/>
      <c r="H8" s="39"/>
      <c r="I8" s="40" t="s">
        <v>344</v>
      </c>
      <c r="J8" s="40" t="s">
        <v>1413</v>
      </c>
      <c r="K8" s="41" t="s">
        <v>1414</v>
      </c>
      <c r="L8" s="50" t="s">
        <v>65</v>
      </c>
      <c r="M8" s="41" t="s">
        <v>369</v>
      </c>
      <c r="N8" s="40" t="s">
        <v>122</v>
      </c>
      <c r="O8" s="40" t="s">
        <v>79</v>
      </c>
      <c r="P8" s="42" t="s">
        <v>1407</v>
      </c>
      <c r="Q8" s="42" t="n">
        <v>70</v>
      </c>
    </row>
    <row r="9" customFormat="false" ht="13.3" hidden="false" customHeight="false" outlineLevel="0" collapsed="false">
      <c r="A9" s="45" t="n">
        <v>13425</v>
      </c>
      <c r="B9" s="46" t="n">
        <v>2602</v>
      </c>
      <c r="C9" s="38" t="n">
        <v>118</v>
      </c>
      <c r="D9" s="39" t="n">
        <v>118</v>
      </c>
      <c r="E9" s="39"/>
      <c r="F9" s="39"/>
      <c r="G9" s="39"/>
      <c r="H9" s="39"/>
      <c r="I9" s="40" t="s">
        <v>1290</v>
      </c>
      <c r="J9" s="40" t="s">
        <v>1415</v>
      </c>
      <c r="K9" s="41" t="s">
        <v>1416</v>
      </c>
      <c r="L9" s="41" t="s">
        <v>65</v>
      </c>
      <c r="M9" s="41" t="s">
        <v>411</v>
      </c>
      <c r="N9" s="40" t="s">
        <v>79</v>
      </c>
      <c r="O9" s="40" t="s">
        <v>84</v>
      </c>
      <c r="P9" s="42" t="s">
        <v>1407</v>
      </c>
      <c r="Q9" s="42" t="n">
        <v>90</v>
      </c>
    </row>
    <row r="10" customFormat="false" ht="13.3" hidden="false" customHeight="false" outlineLevel="0" collapsed="false">
      <c r="A10" s="45" t="n">
        <v>13440</v>
      </c>
      <c r="B10" s="46" t="n">
        <v>2786</v>
      </c>
      <c r="C10" s="38" t="n">
        <v>132</v>
      </c>
      <c r="D10" s="39" t="n">
        <v>132</v>
      </c>
      <c r="E10" s="39"/>
      <c r="F10" s="39"/>
      <c r="G10" s="39"/>
      <c r="H10" s="39"/>
      <c r="I10" s="40" t="s">
        <v>1323</v>
      </c>
      <c r="J10" s="40" t="s">
        <v>1417</v>
      </c>
      <c r="K10" s="41" t="s">
        <v>1418</v>
      </c>
      <c r="L10" s="41" t="s">
        <v>174</v>
      </c>
      <c r="M10" s="41" t="s">
        <v>789</v>
      </c>
      <c r="N10" s="40" t="s">
        <v>79</v>
      </c>
      <c r="O10" s="40" t="s">
        <v>84</v>
      </c>
      <c r="P10" s="42" t="s">
        <v>1407</v>
      </c>
      <c r="Q10" s="42" t="n">
        <v>115</v>
      </c>
    </row>
    <row r="11" customFormat="false" ht="13.3" hidden="false" customHeight="false" outlineLevel="0" collapsed="false">
      <c r="A11" s="45" t="n">
        <v>13462</v>
      </c>
      <c r="B11" s="46" t="n">
        <v>3056</v>
      </c>
      <c r="C11" s="38" t="n">
        <v>164</v>
      </c>
      <c r="D11" s="39"/>
      <c r="E11" s="39"/>
      <c r="F11" s="39" t="n">
        <v>129</v>
      </c>
      <c r="G11" s="39"/>
      <c r="H11" s="39"/>
      <c r="I11" s="40" t="s">
        <v>1047</v>
      </c>
      <c r="J11" s="40" t="s">
        <v>1419</v>
      </c>
      <c r="K11" s="41" t="s">
        <v>1420</v>
      </c>
      <c r="L11" s="41" t="s">
        <v>65</v>
      </c>
      <c r="M11" s="41" t="s">
        <v>1267</v>
      </c>
      <c r="N11" s="40" t="s">
        <v>79</v>
      </c>
      <c r="O11" s="40" t="s">
        <v>84</v>
      </c>
      <c r="P11" s="42" t="s">
        <v>1407</v>
      </c>
      <c r="Q11" s="42" t="n">
        <v>124</v>
      </c>
    </row>
    <row r="12" customFormat="false" ht="13.3" hidden="false" customHeight="false" outlineLevel="0" collapsed="false">
      <c r="A12" s="45" t="n">
        <v>13303</v>
      </c>
      <c r="B12" s="46" t="n">
        <v>961</v>
      </c>
      <c r="C12" s="38" t="n">
        <v>109</v>
      </c>
      <c r="D12" s="39"/>
      <c r="E12" s="39"/>
      <c r="F12" s="39" t="n">
        <v>109</v>
      </c>
      <c r="G12" s="39"/>
      <c r="H12" s="39"/>
      <c r="I12" s="40" t="s">
        <v>119</v>
      </c>
      <c r="J12" s="40" t="s">
        <v>1421</v>
      </c>
      <c r="K12" s="41" t="s">
        <v>1422</v>
      </c>
      <c r="L12" s="41" t="s">
        <v>174</v>
      </c>
      <c r="M12" s="41" t="s">
        <v>292</v>
      </c>
      <c r="N12" s="40" t="s">
        <v>582</v>
      </c>
      <c r="O12" s="40" t="s">
        <v>84</v>
      </c>
      <c r="P12" s="42" t="s">
        <v>1407</v>
      </c>
      <c r="Q12" s="42" t="n">
        <v>100</v>
      </c>
    </row>
    <row r="13" customFormat="false" ht="13.3" hidden="false" customHeight="false" outlineLevel="0" collapsed="false">
      <c r="A13" s="45" t="n">
        <v>13314</v>
      </c>
      <c r="B13" s="46" t="n">
        <v>1075</v>
      </c>
      <c r="C13" s="38" t="n">
        <v>109</v>
      </c>
      <c r="D13" s="39"/>
      <c r="E13" s="39"/>
      <c r="F13" s="39" t="n">
        <v>109</v>
      </c>
      <c r="G13" s="39"/>
      <c r="H13" s="39"/>
      <c r="I13" s="40" t="s">
        <v>119</v>
      </c>
      <c r="J13" s="40" t="s">
        <v>1421</v>
      </c>
      <c r="K13" s="41" t="s">
        <v>1422</v>
      </c>
      <c r="L13" s="41" t="s">
        <v>174</v>
      </c>
      <c r="M13" s="41" t="s">
        <v>292</v>
      </c>
      <c r="N13" s="40" t="s">
        <v>582</v>
      </c>
      <c r="O13" s="40" t="s">
        <v>84</v>
      </c>
      <c r="P13" s="42" t="s">
        <v>1407</v>
      </c>
      <c r="Q13" s="42" t="n">
        <v>100</v>
      </c>
    </row>
    <row r="14" customFormat="false" ht="23.85" hidden="false" customHeight="false" outlineLevel="0" collapsed="false">
      <c r="A14" s="45" t="n">
        <v>13480</v>
      </c>
      <c r="B14" s="46" t="n">
        <v>3260</v>
      </c>
      <c r="C14" s="38" t="n">
        <v>152</v>
      </c>
      <c r="D14" s="39" t="n">
        <v>152</v>
      </c>
      <c r="E14" s="39"/>
      <c r="F14" s="39"/>
      <c r="G14" s="39"/>
      <c r="H14" s="39"/>
      <c r="I14" s="40" t="s">
        <v>1423</v>
      </c>
      <c r="J14" s="40" t="s">
        <v>1424</v>
      </c>
      <c r="K14" s="41" t="s">
        <v>1425</v>
      </c>
      <c r="L14" s="41" t="s">
        <v>65</v>
      </c>
      <c r="M14" s="41" t="s">
        <v>1426</v>
      </c>
      <c r="N14" s="40" t="s">
        <v>582</v>
      </c>
      <c r="O14" s="40" t="s">
        <v>84</v>
      </c>
      <c r="P14" s="42" t="s">
        <v>1407</v>
      </c>
      <c r="Q14" s="42" t="n">
        <v>120</v>
      </c>
    </row>
    <row r="15" customFormat="false" ht="13.3" hidden="false" customHeight="false" outlineLevel="0" collapsed="false">
      <c r="A15" s="45" t="n">
        <v>13496</v>
      </c>
      <c r="B15" s="46" t="n">
        <v>3463</v>
      </c>
      <c r="C15" s="38" t="n">
        <v>140</v>
      </c>
      <c r="D15" s="39"/>
      <c r="E15" s="39"/>
      <c r="F15" s="39" t="n">
        <v>140</v>
      </c>
      <c r="G15" s="39"/>
      <c r="H15" s="39"/>
      <c r="I15" s="40" t="s">
        <v>1427</v>
      </c>
      <c r="J15" s="40" t="s">
        <v>1428</v>
      </c>
      <c r="K15" s="41" t="s">
        <v>1429</v>
      </c>
      <c r="L15" s="41" t="s">
        <v>65</v>
      </c>
      <c r="M15" s="41" t="s">
        <v>245</v>
      </c>
      <c r="N15" s="40" t="s">
        <v>582</v>
      </c>
      <c r="O15" s="40" t="s">
        <v>84</v>
      </c>
      <c r="P15" s="42" t="s">
        <v>1407</v>
      </c>
      <c r="Q15" s="42" t="n">
        <v>120</v>
      </c>
      <c r="R15" s="0" t="n">
        <f aca="false">SUM(Q9:Q15)</f>
        <v>769</v>
      </c>
    </row>
    <row r="16" customFormat="false" ht="13.3" hidden="false" customHeight="false" outlineLevel="0" collapsed="false">
      <c r="A16" s="45" t="n">
        <v>13342</v>
      </c>
      <c r="B16" s="46" t="n">
        <v>1491</v>
      </c>
      <c r="C16" s="38" t="n">
        <v>87</v>
      </c>
      <c r="D16" s="39" t="n">
        <v>87</v>
      </c>
      <c r="E16" s="39"/>
      <c r="F16" s="39"/>
      <c r="G16" s="39"/>
      <c r="H16" s="39"/>
      <c r="I16" s="40" t="s">
        <v>187</v>
      </c>
      <c r="J16" s="40" t="s">
        <v>1430</v>
      </c>
      <c r="K16" s="41" t="s">
        <v>1431</v>
      </c>
      <c r="L16" s="41" t="s">
        <v>65</v>
      </c>
      <c r="M16" s="41" t="s">
        <v>1432</v>
      </c>
      <c r="N16" s="40" t="s">
        <v>326</v>
      </c>
      <c r="O16" s="40" t="s">
        <v>517</v>
      </c>
      <c r="P16" s="42" t="s">
        <v>1407</v>
      </c>
      <c r="Q16" s="42" t="n">
        <v>80</v>
      </c>
    </row>
    <row r="17" customFormat="false" ht="13.3" hidden="false" customHeight="false" outlineLevel="0" collapsed="false">
      <c r="A17" s="45" t="n">
        <v>13423</v>
      </c>
      <c r="B17" s="46" t="n">
        <v>2556</v>
      </c>
      <c r="C17" s="38" t="n">
        <v>105</v>
      </c>
      <c r="D17" s="39"/>
      <c r="E17" s="39" t="n">
        <v>105</v>
      </c>
      <c r="F17" s="39"/>
      <c r="G17" s="39"/>
      <c r="H17" s="39"/>
      <c r="I17" s="40" t="s">
        <v>1371</v>
      </c>
      <c r="J17" s="40" t="s">
        <v>1372</v>
      </c>
      <c r="K17" s="41" t="s">
        <v>1373</v>
      </c>
      <c r="L17" s="41" t="s">
        <v>65</v>
      </c>
      <c r="M17" s="41" t="s">
        <v>399</v>
      </c>
      <c r="N17" s="40" t="s">
        <v>523</v>
      </c>
      <c r="O17" s="40" t="s">
        <v>789</v>
      </c>
      <c r="P17" s="42" t="s">
        <v>1407</v>
      </c>
      <c r="Q17" s="42" t="n">
        <v>100</v>
      </c>
    </row>
    <row r="18" customFormat="false" ht="13.3" hidden="false" customHeight="false" outlineLevel="0" collapsed="false">
      <c r="A18" s="45" t="n">
        <v>13318</v>
      </c>
      <c r="B18" s="46" t="n">
        <v>1141</v>
      </c>
      <c r="C18" s="38" t="n">
        <v>50</v>
      </c>
      <c r="D18" s="39" t="n">
        <v>50</v>
      </c>
      <c r="E18" s="39"/>
      <c r="F18" s="39"/>
      <c r="G18" s="39"/>
      <c r="H18" s="39"/>
      <c r="I18" s="40" t="s">
        <v>1433</v>
      </c>
      <c r="J18" s="40" t="s">
        <v>1434</v>
      </c>
      <c r="K18" s="41" t="s">
        <v>1435</v>
      </c>
      <c r="L18" s="41" t="s">
        <v>388</v>
      </c>
      <c r="M18" s="41" t="s">
        <v>1436</v>
      </c>
      <c r="N18" s="40" t="s">
        <v>747</v>
      </c>
      <c r="O18" s="40" t="s">
        <v>618</v>
      </c>
      <c r="P18" s="42" t="s">
        <v>1407</v>
      </c>
      <c r="Q18" s="42" t="n">
        <v>48</v>
      </c>
    </row>
    <row r="19" customFormat="false" ht="13.3" hidden="false" customHeight="false" outlineLevel="0" collapsed="false">
      <c r="A19" s="45" t="n">
        <v>13227</v>
      </c>
      <c r="B19" s="46" t="n">
        <v>200</v>
      </c>
      <c r="C19" s="38" t="n">
        <v>91</v>
      </c>
      <c r="D19" s="39" t="n">
        <v>91</v>
      </c>
      <c r="E19" s="39"/>
      <c r="F19" s="39"/>
      <c r="G19" s="39"/>
      <c r="H19" s="39"/>
      <c r="I19" s="40" t="s">
        <v>110</v>
      </c>
      <c r="J19" s="40" t="s">
        <v>450</v>
      </c>
      <c r="K19" s="41" t="s">
        <v>451</v>
      </c>
      <c r="L19" s="41" t="s">
        <v>65</v>
      </c>
      <c r="M19" s="41" t="s">
        <v>106</v>
      </c>
      <c r="N19" s="40" t="s">
        <v>220</v>
      </c>
      <c r="O19" s="40" t="s">
        <v>618</v>
      </c>
      <c r="P19" s="42" t="s">
        <v>1407</v>
      </c>
      <c r="Q19" s="42" t="n">
        <v>90</v>
      </c>
    </row>
    <row r="20" customFormat="false" ht="13.3" hidden="false" customHeight="false" outlineLevel="0" collapsed="false">
      <c r="A20" s="45" t="n">
        <v>13220</v>
      </c>
      <c r="B20" s="46" t="n">
        <v>108</v>
      </c>
      <c r="C20" s="38" t="n">
        <v>74</v>
      </c>
      <c r="D20" s="39" t="n">
        <v>74</v>
      </c>
      <c r="E20" s="39"/>
      <c r="F20" s="39"/>
      <c r="G20" s="39"/>
      <c r="H20" s="39"/>
      <c r="I20" s="40" t="s">
        <v>217</v>
      </c>
      <c r="J20" s="40" t="s">
        <v>1437</v>
      </c>
      <c r="K20" s="41" t="s">
        <v>1438</v>
      </c>
      <c r="L20" s="41" t="s">
        <v>65</v>
      </c>
      <c r="M20" s="41" t="s">
        <v>506</v>
      </c>
      <c r="N20" s="40" t="s">
        <v>122</v>
      </c>
      <c r="O20" s="40" t="s">
        <v>618</v>
      </c>
      <c r="P20" s="42" t="s">
        <v>1407</v>
      </c>
      <c r="Q20" s="42" t="n">
        <v>70</v>
      </c>
    </row>
    <row r="21" customFormat="false" ht="13.3" hidden="false" customHeight="false" outlineLevel="0" collapsed="false">
      <c r="A21" s="45" t="n">
        <v>13343</v>
      </c>
      <c r="B21" s="46" t="n">
        <v>1513</v>
      </c>
      <c r="C21" s="38" t="n">
        <v>106</v>
      </c>
      <c r="D21" s="39" t="n">
        <v>106</v>
      </c>
      <c r="E21" s="39"/>
      <c r="F21" s="39"/>
      <c r="G21" s="39"/>
      <c r="H21" s="39"/>
      <c r="I21" s="40" t="s">
        <v>837</v>
      </c>
      <c r="J21" s="40" t="s">
        <v>1439</v>
      </c>
      <c r="K21" s="41" t="s">
        <v>1440</v>
      </c>
      <c r="L21" s="41" t="s">
        <v>65</v>
      </c>
      <c r="M21" s="41" t="s">
        <v>1441</v>
      </c>
      <c r="N21" s="40" t="s">
        <v>592</v>
      </c>
      <c r="O21" s="40" t="s">
        <v>496</v>
      </c>
      <c r="P21" s="42" t="s">
        <v>1407</v>
      </c>
      <c r="Q21" s="42" t="n">
        <v>92</v>
      </c>
    </row>
    <row r="22" customFormat="false" ht="13.3" hidden="false" customHeight="false" outlineLevel="0" collapsed="false">
      <c r="A22" s="45" t="n">
        <v>13411</v>
      </c>
      <c r="B22" s="46" t="n">
        <v>2405</v>
      </c>
      <c r="C22" s="38" t="n">
        <v>92</v>
      </c>
      <c r="D22" s="39" t="n">
        <v>92</v>
      </c>
      <c r="E22" s="39"/>
      <c r="F22" s="39"/>
      <c r="G22" s="39"/>
      <c r="H22" s="39"/>
      <c r="I22" s="40" t="s">
        <v>960</v>
      </c>
      <c r="J22" s="40" t="s">
        <v>1442</v>
      </c>
      <c r="K22" s="41" t="s">
        <v>1443</v>
      </c>
      <c r="L22" s="41" t="s">
        <v>65</v>
      </c>
      <c r="M22" s="41" t="s">
        <v>83</v>
      </c>
      <c r="N22" s="40" t="s">
        <v>326</v>
      </c>
      <c r="O22" s="40" t="s">
        <v>496</v>
      </c>
      <c r="P22" s="42" t="s">
        <v>1407</v>
      </c>
      <c r="Q22" s="42" t="n">
        <v>70</v>
      </c>
    </row>
    <row r="23" customFormat="false" ht="13.3" hidden="false" customHeight="false" outlineLevel="0" collapsed="false">
      <c r="A23" s="45" t="n">
        <v>13419</v>
      </c>
      <c r="B23" s="46" t="n">
        <v>2504</v>
      </c>
      <c r="C23" s="38" t="n">
        <v>80</v>
      </c>
      <c r="D23" s="39" t="n">
        <v>88</v>
      </c>
      <c r="E23" s="39"/>
      <c r="F23" s="39"/>
      <c r="G23" s="39"/>
      <c r="H23" s="39"/>
      <c r="I23" s="40" t="s">
        <v>465</v>
      </c>
      <c r="J23" s="40" t="s">
        <v>466</v>
      </c>
      <c r="K23" s="41" t="s">
        <v>467</v>
      </c>
      <c r="L23" s="41" t="s">
        <v>89</v>
      </c>
      <c r="M23" s="41" t="s">
        <v>468</v>
      </c>
      <c r="N23" s="40" t="s">
        <v>326</v>
      </c>
      <c r="O23" s="40" t="s">
        <v>496</v>
      </c>
      <c r="P23" s="42" t="s">
        <v>1407</v>
      </c>
      <c r="Q23" s="42" t="n">
        <v>80</v>
      </c>
    </row>
    <row r="24" customFormat="false" ht="13.3" hidden="false" customHeight="false" outlineLevel="0" collapsed="false">
      <c r="A24" s="45" t="n">
        <v>13272</v>
      </c>
      <c r="B24" s="46" t="n">
        <v>852</v>
      </c>
      <c r="C24" s="38" t="n">
        <v>119</v>
      </c>
      <c r="D24" s="39"/>
      <c r="E24" s="39"/>
      <c r="F24" s="39" t="n">
        <v>119</v>
      </c>
      <c r="G24" s="39"/>
      <c r="H24" s="39"/>
      <c r="I24" s="40" t="s">
        <v>191</v>
      </c>
      <c r="J24" s="40" t="s">
        <v>683</v>
      </c>
      <c r="K24" s="41" t="s">
        <v>684</v>
      </c>
      <c r="L24" s="41" t="s">
        <v>65</v>
      </c>
      <c r="M24" s="41" t="s">
        <v>635</v>
      </c>
      <c r="N24" s="40" t="s">
        <v>225</v>
      </c>
      <c r="O24" s="40" t="s">
        <v>496</v>
      </c>
      <c r="P24" s="42" t="s">
        <v>1407</v>
      </c>
      <c r="Q24" s="42" t="n">
        <v>80</v>
      </c>
    </row>
    <row r="25" customFormat="false" ht="23.85" hidden="false" customHeight="false" outlineLevel="0" collapsed="false">
      <c r="A25" s="45" t="n">
        <v>13416</v>
      </c>
      <c r="B25" s="46" t="n">
        <v>2449</v>
      </c>
      <c r="C25" s="38" t="n">
        <v>105</v>
      </c>
      <c r="D25" s="39"/>
      <c r="E25" s="39"/>
      <c r="F25" s="39" t="n">
        <v>105</v>
      </c>
      <c r="G25" s="39"/>
      <c r="H25" s="39"/>
      <c r="I25" s="40" t="s">
        <v>195</v>
      </c>
      <c r="J25" s="40" t="s">
        <v>1444</v>
      </c>
      <c r="K25" s="41" t="s">
        <v>1445</v>
      </c>
      <c r="L25" s="41" t="s">
        <v>65</v>
      </c>
      <c r="M25" s="41" t="s">
        <v>79</v>
      </c>
      <c r="N25" s="40" t="s">
        <v>1446</v>
      </c>
      <c r="O25" s="40" t="s">
        <v>1447</v>
      </c>
      <c r="P25" s="42" t="s">
        <v>1407</v>
      </c>
      <c r="Q25" s="42" t="n">
        <v>100</v>
      </c>
    </row>
    <row r="26" customFormat="false" ht="23.85" hidden="false" customHeight="false" outlineLevel="0" collapsed="false">
      <c r="A26" s="45" t="n">
        <v>13416</v>
      </c>
      <c r="B26" s="46" t="n">
        <v>2459</v>
      </c>
      <c r="C26" s="38" t="n">
        <v>92</v>
      </c>
      <c r="D26" s="39" t="n">
        <v>92</v>
      </c>
      <c r="E26" s="39"/>
      <c r="F26" s="39"/>
      <c r="G26" s="39"/>
      <c r="H26" s="39"/>
      <c r="I26" s="40" t="s">
        <v>424</v>
      </c>
      <c r="J26" s="40" t="s">
        <v>1448</v>
      </c>
      <c r="K26" s="41" t="s">
        <v>426</v>
      </c>
      <c r="L26" s="41" t="s">
        <v>65</v>
      </c>
      <c r="M26" s="41" t="s">
        <v>183</v>
      </c>
      <c r="N26" s="40" t="s">
        <v>1449</v>
      </c>
      <c r="O26" s="40" t="s">
        <v>1447</v>
      </c>
      <c r="P26" s="42" t="s">
        <v>1407</v>
      </c>
      <c r="Q26" s="42" t="n">
        <v>80</v>
      </c>
    </row>
    <row r="27" customFormat="false" ht="23.85" hidden="false" customHeight="false" outlineLevel="0" collapsed="false">
      <c r="A27" s="45" t="n">
        <v>13341</v>
      </c>
      <c r="B27" s="46" t="n">
        <v>1472</v>
      </c>
      <c r="C27" s="38" t="n">
        <v>100</v>
      </c>
      <c r="D27" s="39" t="n">
        <v>100</v>
      </c>
      <c r="E27" s="39"/>
      <c r="F27" s="39"/>
      <c r="G27" s="39"/>
      <c r="H27" s="39"/>
      <c r="I27" s="40" t="s">
        <v>1450</v>
      </c>
      <c r="J27" s="40" t="s">
        <v>1451</v>
      </c>
      <c r="K27" s="41" t="s">
        <v>1452</v>
      </c>
      <c r="L27" s="41" t="s">
        <v>65</v>
      </c>
      <c r="M27" s="41" t="s">
        <v>631</v>
      </c>
      <c r="N27" s="40" t="s">
        <v>359</v>
      </c>
      <c r="O27" s="40" t="s">
        <v>1447</v>
      </c>
      <c r="P27" s="42" t="s">
        <v>1407</v>
      </c>
      <c r="Q27" s="42" t="n">
        <v>100</v>
      </c>
    </row>
    <row r="28" customFormat="false" ht="23.85" hidden="false" customHeight="false" outlineLevel="0" collapsed="false">
      <c r="A28" s="45" t="n">
        <v>13408</v>
      </c>
      <c r="B28" s="46" t="n">
        <v>2380</v>
      </c>
      <c r="C28" s="38" t="n">
        <v>107</v>
      </c>
      <c r="D28" s="39" t="n">
        <v>107</v>
      </c>
      <c r="E28" s="39"/>
      <c r="F28" s="39"/>
      <c r="G28" s="39"/>
      <c r="H28" s="39"/>
      <c r="I28" s="40" t="s">
        <v>226</v>
      </c>
      <c r="J28" s="40" t="s">
        <v>397</v>
      </c>
      <c r="K28" s="41" t="s">
        <v>398</v>
      </c>
      <c r="L28" s="41" t="s">
        <v>65</v>
      </c>
      <c r="M28" s="41" t="s">
        <v>399</v>
      </c>
      <c r="N28" s="40" t="s">
        <v>220</v>
      </c>
      <c r="O28" s="40" t="s">
        <v>1447</v>
      </c>
      <c r="P28" s="42" t="s">
        <v>1407</v>
      </c>
      <c r="Q28" s="42" t="n">
        <v>100</v>
      </c>
    </row>
    <row r="29" customFormat="false" ht="13.3" hidden="false" customHeight="false" outlineLevel="0" collapsed="false">
      <c r="A29" s="45" t="n">
        <v>13403</v>
      </c>
      <c r="B29" s="46" t="n">
        <v>2325</v>
      </c>
      <c r="C29" s="38" t="n">
        <v>87</v>
      </c>
      <c r="D29" s="39" t="n">
        <v>87</v>
      </c>
      <c r="E29" s="39"/>
      <c r="F29" s="39"/>
      <c r="G29" s="39"/>
      <c r="H29" s="39"/>
      <c r="I29" s="40" t="s">
        <v>1453</v>
      </c>
      <c r="J29" s="40" t="s">
        <v>1454</v>
      </c>
      <c r="K29" s="41" t="s">
        <v>1455</v>
      </c>
      <c r="L29" s="41" t="s">
        <v>65</v>
      </c>
      <c r="M29" s="41" t="s">
        <v>1456</v>
      </c>
      <c r="N29" s="40" t="s">
        <v>359</v>
      </c>
      <c r="O29" s="40" t="s">
        <v>401</v>
      </c>
      <c r="P29" s="42" t="s">
        <v>1407</v>
      </c>
      <c r="Q29" s="42" t="n">
        <v>83</v>
      </c>
    </row>
    <row r="30" customFormat="false" ht="13.3" hidden="false" customHeight="false" outlineLevel="0" collapsed="false">
      <c r="A30" s="45" t="n">
        <v>13445</v>
      </c>
      <c r="B30" s="46" t="n">
        <v>2840</v>
      </c>
      <c r="C30" s="38" t="n">
        <v>117</v>
      </c>
      <c r="D30" s="39"/>
      <c r="E30" s="39"/>
      <c r="F30" s="39" t="n">
        <v>116</v>
      </c>
      <c r="G30" s="39"/>
      <c r="H30" s="39"/>
      <c r="I30" s="40" t="s">
        <v>260</v>
      </c>
      <c r="J30" s="40" t="s">
        <v>1457</v>
      </c>
      <c r="K30" s="41" t="s">
        <v>1458</v>
      </c>
      <c r="L30" s="41" t="s">
        <v>105</v>
      </c>
      <c r="M30" s="41" t="s">
        <v>1271</v>
      </c>
      <c r="N30" s="40" t="s">
        <v>1459</v>
      </c>
      <c r="O30" s="40" t="s">
        <v>401</v>
      </c>
      <c r="P30" s="42" t="s">
        <v>1407</v>
      </c>
      <c r="Q30" s="42" t="n">
        <v>115</v>
      </c>
    </row>
    <row r="31" customFormat="false" ht="13.3" hidden="false" customHeight="false" outlineLevel="0" collapsed="false">
      <c r="A31" s="45" t="n">
        <v>13445</v>
      </c>
      <c r="B31" s="46" t="n">
        <v>2841</v>
      </c>
      <c r="C31" s="38" t="n">
        <v>115</v>
      </c>
      <c r="D31" s="39"/>
      <c r="E31" s="39"/>
      <c r="F31" s="39" t="n">
        <v>115</v>
      </c>
      <c r="G31" s="39"/>
      <c r="H31" s="39"/>
      <c r="I31" s="40" t="s">
        <v>519</v>
      </c>
      <c r="J31" s="40" t="s">
        <v>1336</v>
      </c>
      <c r="K31" s="41" t="s">
        <v>1337</v>
      </c>
      <c r="L31" s="41" t="s">
        <v>65</v>
      </c>
      <c r="M31" s="41" t="s">
        <v>73</v>
      </c>
      <c r="N31" s="40" t="s">
        <v>1459</v>
      </c>
      <c r="O31" s="40" t="s">
        <v>401</v>
      </c>
      <c r="P31" s="42" t="s">
        <v>1407</v>
      </c>
      <c r="Q31" s="42" t="n">
        <v>115</v>
      </c>
    </row>
    <row r="32" customFormat="false" ht="13.3" hidden="false" customHeight="false" outlineLevel="0" collapsed="false">
      <c r="A32" s="45" t="n">
        <v>13433</v>
      </c>
      <c r="B32" s="46" t="n">
        <v>2689</v>
      </c>
      <c r="C32" s="38" t="n">
        <v>92</v>
      </c>
      <c r="D32" s="39" t="n">
        <v>92</v>
      </c>
      <c r="E32" s="39"/>
      <c r="F32" s="39"/>
      <c r="G32" s="39"/>
      <c r="H32" s="39"/>
      <c r="I32" s="40" t="s">
        <v>960</v>
      </c>
      <c r="J32" s="40" t="s">
        <v>1442</v>
      </c>
      <c r="K32" s="41" t="s">
        <v>1443</v>
      </c>
      <c r="L32" s="41" t="s">
        <v>65</v>
      </c>
      <c r="M32" s="41" t="s">
        <v>83</v>
      </c>
      <c r="N32" s="40" t="s">
        <v>1460</v>
      </c>
      <c r="O32" s="40" t="s">
        <v>513</v>
      </c>
      <c r="P32" s="42" t="s">
        <v>1407</v>
      </c>
      <c r="Q32" s="42" t="n">
        <v>75</v>
      </c>
    </row>
    <row r="33" customFormat="false" ht="13.3" hidden="false" customHeight="false" outlineLevel="0" collapsed="false">
      <c r="A33" s="45" t="n">
        <v>13422</v>
      </c>
      <c r="B33" s="46" t="n">
        <v>2538</v>
      </c>
      <c r="C33" s="38" t="n">
        <v>115</v>
      </c>
      <c r="D33" s="39"/>
      <c r="E33" s="39"/>
      <c r="F33" s="39" t="n">
        <v>118</v>
      </c>
      <c r="G33" s="39"/>
      <c r="H33" s="39"/>
      <c r="I33" s="40" t="s">
        <v>151</v>
      </c>
      <c r="J33" s="40" t="s">
        <v>1461</v>
      </c>
      <c r="K33" s="41" t="s">
        <v>1462</v>
      </c>
      <c r="L33" s="41" t="s">
        <v>65</v>
      </c>
      <c r="M33" s="41" t="s">
        <v>122</v>
      </c>
      <c r="N33" s="40" t="s">
        <v>1463</v>
      </c>
      <c r="O33" s="40" t="s">
        <v>1464</v>
      </c>
      <c r="P33" s="42" t="s">
        <v>1407</v>
      </c>
      <c r="Q33" s="42" t="n">
        <v>100</v>
      </c>
    </row>
    <row r="34" customFormat="false" ht="13.3" hidden="false" customHeight="false" outlineLevel="0" collapsed="false">
      <c r="A34" s="45" t="n">
        <v>13222</v>
      </c>
      <c r="B34" s="46" t="n">
        <v>139</v>
      </c>
      <c r="C34" s="38" t="n">
        <v>71</v>
      </c>
      <c r="D34" s="39" t="n">
        <v>71</v>
      </c>
      <c r="E34" s="39"/>
      <c r="F34" s="39"/>
      <c r="G34" s="39"/>
      <c r="H34" s="39"/>
      <c r="I34" s="40" t="s">
        <v>335</v>
      </c>
      <c r="J34" s="40" t="s">
        <v>606</v>
      </c>
      <c r="K34" s="41" t="s">
        <v>607</v>
      </c>
      <c r="L34" s="41" t="s">
        <v>65</v>
      </c>
      <c r="M34" s="41" t="s">
        <v>154</v>
      </c>
      <c r="N34" s="40" t="s">
        <v>592</v>
      </c>
      <c r="O34" s="40" t="s">
        <v>369</v>
      </c>
      <c r="P34" s="42" t="s">
        <v>1407</v>
      </c>
      <c r="Q34" s="42" t="n">
        <v>70</v>
      </c>
    </row>
    <row r="35" customFormat="false" ht="23.85" hidden="false" customHeight="false" outlineLevel="0" collapsed="false">
      <c r="A35" s="45" t="n">
        <v>13222</v>
      </c>
      <c r="B35" s="46" t="n">
        <v>140</v>
      </c>
      <c r="C35" s="38" t="n">
        <v>52</v>
      </c>
      <c r="D35" s="39"/>
      <c r="E35" s="39"/>
      <c r="F35" s="39" t="n">
        <v>52</v>
      </c>
      <c r="G35" s="39"/>
      <c r="H35" s="39"/>
      <c r="I35" s="40" t="s">
        <v>1047</v>
      </c>
      <c r="J35" s="40" t="s">
        <v>1465</v>
      </c>
      <c r="K35" s="41" t="s">
        <v>1466</v>
      </c>
      <c r="L35" s="41" t="s">
        <v>65</v>
      </c>
      <c r="M35" s="41" t="s">
        <v>141</v>
      </c>
      <c r="N35" s="40" t="s">
        <v>592</v>
      </c>
      <c r="O35" s="40" t="s">
        <v>369</v>
      </c>
      <c r="P35" s="42" t="s">
        <v>1407</v>
      </c>
      <c r="Q35" s="42" t="n">
        <v>45</v>
      </c>
    </row>
    <row r="36" customFormat="false" ht="13.3" hidden="false" customHeight="false" outlineLevel="0" collapsed="false">
      <c r="A36" s="45" t="n">
        <v>13223</v>
      </c>
      <c r="B36" s="46" t="n">
        <v>147</v>
      </c>
      <c r="C36" s="38" t="n">
        <v>111</v>
      </c>
      <c r="D36" s="39" t="n">
        <v>111</v>
      </c>
      <c r="E36" s="39"/>
      <c r="F36" s="39"/>
      <c r="G36" s="39"/>
      <c r="H36" s="39"/>
      <c r="I36" s="40" t="s">
        <v>1467</v>
      </c>
      <c r="J36" s="40" t="s">
        <v>1468</v>
      </c>
      <c r="K36" s="41" t="s">
        <v>1469</v>
      </c>
      <c r="L36" s="41" t="s">
        <v>65</v>
      </c>
      <c r="M36" s="41" t="s">
        <v>588</v>
      </c>
      <c r="N36" s="40" t="s">
        <v>592</v>
      </c>
      <c r="O36" s="40" t="s">
        <v>369</v>
      </c>
      <c r="P36" s="42" t="s">
        <v>1407</v>
      </c>
      <c r="Q36" s="42" t="n">
        <v>110</v>
      </c>
    </row>
    <row r="37" customFormat="false" ht="23.85" hidden="false" customHeight="false" outlineLevel="0" collapsed="false">
      <c r="A37" s="45" t="n">
        <v>13399</v>
      </c>
      <c r="B37" s="46" t="n">
        <v>2276</v>
      </c>
      <c r="C37" s="38" t="n">
        <v>90</v>
      </c>
      <c r="D37" s="39" t="n">
        <v>90</v>
      </c>
      <c r="E37" s="39"/>
      <c r="F37" s="39"/>
      <c r="G37" s="39"/>
      <c r="H37" s="39"/>
      <c r="I37" s="40" t="s">
        <v>1470</v>
      </c>
      <c r="J37" s="40" t="s">
        <v>1471</v>
      </c>
      <c r="K37" s="41" t="s">
        <v>1472</v>
      </c>
      <c r="L37" s="41" t="s">
        <v>65</v>
      </c>
      <c r="M37" s="41" t="s">
        <v>1473</v>
      </c>
      <c r="N37" s="40" t="s">
        <v>592</v>
      </c>
      <c r="O37" s="40" t="s">
        <v>369</v>
      </c>
      <c r="P37" s="42" t="s">
        <v>1407</v>
      </c>
      <c r="Q37" s="42" t="n">
        <v>75</v>
      </c>
    </row>
    <row r="38" customFormat="false" ht="13.3" hidden="false" customHeight="false" outlineLevel="0" collapsed="false">
      <c r="A38" s="45" t="n">
        <v>13230</v>
      </c>
      <c r="B38" s="46" t="n">
        <v>250</v>
      </c>
      <c r="C38" s="38" t="n">
        <v>75</v>
      </c>
      <c r="D38" s="39" t="n">
        <v>75</v>
      </c>
      <c r="E38" s="39"/>
      <c r="F38" s="39"/>
      <c r="G38" s="39"/>
      <c r="H38" s="39"/>
      <c r="I38" s="40" t="s">
        <v>1474</v>
      </c>
      <c r="J38" s="40" t="s">
        <v>1475</v>
      </c>
      <c r="K38" s="41" t="s">
        <v>1476</v>
      </c>
      <c r="L38" s="41" t="s">
        <v>89</v>
      </c>
      <c r="M38" s="41" t="s">
        <v>369</v>
      </c>
      <c r="N38" s="40" t="s">
        <v>1477</v>
      </c>
      <c r="O38" s="40" t="s">
        <v>369</v>
      </c>
      <c r="P38" s="42" t="s">
        <v>1407</v>
      </c>
      <c r="Q38" s="42" t="n">
        <v>65</v>
      </c>
    </row>
    <row r="39" customFormat="false" ht="13.3" hidden="false" customHeight="false" outlineLevel="0" collapsed="false">
      <c r="A39" s="45" t="n">
        <v>13230</v>
      </c>
      <c r="B39" s="46" t="n">
        <v>253</v>
      </c>
      <c r="C39" s="38" t="n">
        <v>134</v>
      </c>
      <c r="D39" s="39"/>
      <c r="E39" s="39"/>
      <c r="F39" s="39" t="n">
        <v>134</v>
      </c>
      <c r="G39" s="39"/>
      <c r="H39" s="39"/>
      <c r="I39" s="40" t="s">
        <v>226</v>
      </c>
      <c r="J39" s="40" t="s">
        <v>1478</v>
      </c>
      <c r="K39" s="41" t="s">
        <v>1479</v>
      </c>
      <c r="L39" s="41" t="s">
        <v>65</v>
      </c>
      <c r="M39" s="41" t="s">
        <v>90</v>
      </c>
      <c r="N39" s="40" t="s">
        <v>1477</v>
      </c>
      <c r="O39" s="40" t="s">
        <v>369</v>
      </c>
      <c r="P39" s="42" t="s">
        <v>1407</v>
      </c>
      <c r="Q39" s="42" t="n">
        <v>100</v>
      </c>
    </row>
    <row r="40" customFormat="false" ht="13.3" hidden="false" customHeight="false" outlineLevel="0" collapsed="false">
      <c r="A40" s="45" t="n">
        <v>13259</v>
      </c>
      <c r="B40" s="46" t="n">
        <v>681</v>
      </c>
      <c r="C40" s="38" t="n">
        <v>57</v>
      </c>
      <c r="D40" s="39"/>
      <c r="E40" s="39"/>
      <c r="F40" s="39"/>
      <c r="G40" s="39"/>
      <c r="H40" s="39"/>
      <c r="I40" s="40" t="s">
        <v>1240</v>
      </c>
      <c r="J40" s="40" t="s">
        <v>1480</v>
      </c>
      <c r="K40" s="41" t="s">
        <v>362</v>
      </c>
      <c r="L40" s="41" t="s">
        <v>171</v>
      </c>
      <c r="M40" s="41" t="s">
        <v>1481</v>
      </c>
      <c r="N40" s="40" t="s">
        <v>359</v>
      </c>
      <c r="O40" s="40" t="s">
        <v>369</v>
      </c>
      <c r="P40" s="42" t="s">
        <v>1407</v>
      </c>
      <c r="Q40" s="42" t="n">
        <v>55</v>
      </c>
    </row>
    <row r="41" customFormat="false" ht="13.3" hidden="false" customHeight="false" outlineLevel="0" collapsed="false">
      <c r="A41" s="45" t="n">
        <v>13252</v>
      </c>
      <c r="B41" s="46" t="n">
        <v>595</v>
      </c>
      <c r="C41" s="38" t="n">
        <v>90</v>
      </c>
      <c r="D41" s="39" t="n">
        <v>90</v>
      </c>
      <c r="E41" s="39"/>
      <c r="F41" s="39"/>
      <c r="G41" s="39"/>
      <c r="H41" s="39"/>
      <c r="I41" s="40" t="s">
        <v>1482</v>
      </c>
      <c r="J41" s="40" t="s">
        <v>1471</v>
      </c>
      <c r="K41" s="41" t="s">
        <v>1472</v>
      </c>
      <c r="L41" s="41" t="s">
        <v>65</v>
      </c>
      <c r="M41" s="41" t="s">
        <v>1473</v>
      </c>
      <c r="N41" s="40" t="s">
        <v>605</v>
      </c>
      <c r="O41" s="40" t="s">
        <v>369</v>
      </c>
      <c r="P41" s="42" t="s">
        <v>1407</v>
      </c>
      <c r="Q41" s="42" t="n">
        <v>75</v>
      </c>
    </row>
    <row r="42" customFormat="false" ht="13.3" hidden="false" customHeight="false" outlineLevel="0" collapsed="false">
      <c r="A42" s="45" t="n">
        <v>13238</v>
      </c>
      <c r="B42" s="46" t="n">
        <v>372</v>
      </c>
      <c r="C42" s="38" t="n">
        <v>93</v>
      </c>
      <c r="D42" s="39" t="n">
        <v>93</v>
      </c>
      <c r="E42" s="39"/>
      <c r="F42" s="39"/>
      <c r="G42" s="39"/>
      <c r="H42" s="39"/>
      <c r="I42" s="40" t="s">
        <v>1483</v>
      </c>
      <c r="J42" s="40" t="s">
        <v>1484</v>
      </c>
      <c r="K42" s="41" t="s">
        <v>1485</v>
      </c>
      <c r="L42" s="41" t="s">
        <v>65</v>
      </c>
      <c r="M42" s="41" t="s">
        <v>369</v>
      </c>
      <c r="N42" s="40" t="s">
        <v>500</v>
      </c>
      <c r="O42" s="40" t="s">
        <v>369</v>
      </c>
      <c r="P42" s="42" t="s">
        <v>1407</v>
      </c>
      <c r="Q42" s="42" t="n">
        <v>75</v>
      </c>
    </row>
    <row r="43" customFormat="false" ht="13.3" hidden="false" customHeight="false" outlineLevel="0" collapsed="false">
      <c r="A43" s="45" t="n">
        <v>13268</v>
      </c>
      <c r="B43" s="46" t="n">
        <v>795</v>
      </c>
      <c r="C43" s="38" t="n">
        <v>108</v>
      </c>
      <c r="D43" s="39" t="n">
        <v>108</v>
      </c>
      <c r="E43" s="39"/>
      <c r="F43" s="39"/>
      <c r="G43" s="39"/>
      <c r="H43" s="39"/>
      <c r="I43" s="40" t="s">
        <v>1486</v>
      </c>
      <c r="J43" s="40" t="s">
        <v>1487</v>
      </c>
      <c r="K43" s="41" t="s">
        <v>1488</v>
      </c>
      <c r="L43" s="41" t="s">
        <v>65</v>
      </c>
      <c r="M43" s="41" t="s">
        <v>1489</v>
      </c>
      <c r="N43" s="40" t="s">
        <v>500</v>
      </c>
      <c r="O43" s="40" t="s">
        <v>369</v>
      </c>
      <c r="P43" s="42" t="s">
        <v>1407</v>
      </c>
      <c r="Q43" s="42" t="n">
        <v>100</v>
      </c>
    </row>
    <row r="44" customFormat="false" ht="13.3" hidden="false" customHeight="false" outlineLevel="0" collapsed="false">
      <c r="A44" s="45" t="n">
        <v>13405</v>
      </c>
      <c r="B44" s="46" t="n">
        <v>2348</v>
      </c>
      <c r="C44" s="38" t="n">
        <v>103</v>
      </c>
      <c r="D44" s="39" t="n">
        <v>106</v>
      </c>
      <c r="E44" s="39"/>
      <c r="F44" s="39"/>
      <c r="G44" s="39"/>
      <c r="H44" s="39"/>
      <c r="I44" s="40" t="s">
        <v>1490</v>
      </c>
      <c r="J44" s="40" t="s">
        <v>1491</v>
      </c>
      <c r="K44" s="41" t="s">
        <v>1492</v>
      </c>
      <c r="L44" s="41" t="s">
        <v>65</v>
      </c>
      <c r="M44" s="41" t="s">
        <v>663</v>
      </c>
      <c r="N44" s="40" t="s">
        <v>122</v>
      </c>
      <c r="O44" s="40" t="s">
        <v>369</v>
      </c>
      <c r="P44" s="42" t="s">
        <v>1407</v>
      </c>
      <c r="Q44" s="42" t="n">
        <v>100</v>
      </c>
    </row>
    <row r="45" customFormat="false" ht="13.3" hidden="false" customHeight="false" outlineLevel="0" collapsed="false">
      <c r="A45" s="45" t="n">
        <v>13438</v>
      </c>
      <c r="B45" s="46" t="n">
        <v>2748</v>
      </c>
      <c r="C45" s="38" t="n">
        <v>86</v>
      </c>
      <c r="D45" s="39" t="n">
        <v>86</v>
      </c>
      <c r="E45" s="39"/>
      <c r="F45" s="39"/>
      <c r="G45" s="39"/>
      <c r="H45" s="39"/>
      <c r="I45" s="40" t="s">
        <v>94</v>
      </c>
      <c r="J45" s="40" t="s">
        <v>579</v>
      </c>
      <c r="K45" s="41" t="s">
        <v>580</v>
      </c>
      <c r="L45" s="41" t="s">
        <v>65</v>
      </c>
      <c r="M45" s="41" t="s">
        <v>496</v>
      </c>
      <c r="N45" s="40" t="s">
        <v>359</v>
      </c>
      <c r="O45" s="40" t="s">
        <v>578</v>
      </c>
      <c r="P45" s="42" t="s">
        <v>1407</v>
      </c>
      <c r="Q45" s="42" t="n">
        <v>85</v>
      </c>
    </row>
    <row r="46" customFormat="false" ht="13.3" hidden="false" customHeight="false" outlineLevel="0" collapsed="false">
      <c r="A46" s="45" t="n">
        <v>13235</v>
      </c>
      <c r="B46" s="46" t="n">
        <v>310</v>
      </c>
      <c r="C46" s="38" t="n">
        <v>80</v>
      </c>
      <c r="D46" s="39" t="n">
        <v>80</v>
      </c>
      <c r="E46" s="39"/>
      <c r="F46" s="39"/>
      <c r="G46" s="39"/>
      <c r="H46" s="39"/>
      <c r="I46" s="40" t="s">
        <v>80</v>
      </c>
      <c r="J46" s="40" t="s">
        <v>1493</v>
      </c>
      <c r="K46" s="41" t="s">
        <v>503</v>
      </c>
      <c r="L46" s="41" t="s">
        <v>65</v>
      </c>
      <c r="M46" s="41" t="s">
        <v>122</v>
      </c>
      <c r="N46" s="40" t="s">
        <v>399</v>
      </c>
      <c r="O46" s="40" t="s">
        <v>788</v>
      </c>
      <c r="P46" s="42" t="s">
        <v>1407</v>
      </c>
      <c r="Q46" s="42" t="n">
        <v>80</v>
      </c>
    </row>
    <row r="47" customFormat="false" ht="13.3" hidden="false" customHeight="false" outlineLevel="0" collapsed="false">
      <c r="A47" s="45" t="n">
        <v>13446</v>
      </c>
      <c r="B47" s="46" t="n">
        <v>2847</v>
      </c>
      <c r="C47" s="38" t="n">
        <v>103</v>
      </c>
      <c r="D47" s="39" t="n">
        <v>106</v>
      </c>
      <c r="E47" s="39"/>
      <c r="F47" s="39"/>
      <c r="G47" s="39"/>
      <c r="H47" s="39"/>
      <c r="I47" s="40" t="s">
        <v>1490</v>
      </c>
      <c r="J47" s="40" t="s">
        <v>1491</v>
      </c>
      <c r="K47" s="41" t="s">
        <v>1492</v>
      </c>
      <c r="L47" s="41" t="s">
        <v>65</v>
      </c>
      <c r="M47" s="41" t="s">
        <v>663</v>
      </c>
      <c r="N47" s="40" t="s">
        <v>326</v>
      </c>
      <c r="O47" s="40" t="s">
        <v>90</v>
      </c>
      <c r="P47" s="42" t="s">
        <v>1407</v>
      </c>
      <c r="Q47" s="42" t="n">
        <v>100</v>
      </c>
    </row>
    <row r="48" customFormat="false" ht="13.3" hidden="false" customHeight="false" outlineLevel="0" collapsed="false">
      <c r="A48" s="45" t="n">
        <v>13431</v>
      </c>
      <c r="B48" s="46" t="n">
        <v>2669</v>
      </c>
      <c r="C48" s="38" t="n">
        <v>83</v>
      </c>
      <c r="D48" s="39" t="n">
        <v>83</v>
      </c>
      <c r="E48" s="39"/>
      <c r="F48" s="39"/>
      <c r="G48" s="39"/>
      <c r="H48" s="39"/>
      <c r="I48" s="40" t="s">
        <v>1494</v>
      </c>
      <c r="J48" s="40" t="s">
        <v>1495</v>
      </c>
      <c r="K48" s="41" t="s">
        <v>1496</v>
      </c>
      <c r="L48" s="41" t="s">
        <v>65</v>
      </c>
      <c r="M48" s="41" t="s">
        <v>1406</v>
      </c>
      <c r="N48" s="40" t="s">
        <v>122</v>
      </c>
      <c r="O48" s="40" t="s">
        <v>90</v>
      </c>
      <c r="P48" s="42" t="s">
        <v>1407</v>
      </c>
      <c r="Q48" s="42" t="n">
        <v>80</v>
      </c>
    </row>
    <row r="49" customFormat="false" ht="13.3" hidden="false" customHeight="false" outlineLevel="0" collapsed="false">
      <c r="A49" s="45" t="n">
        <v>13429</v>
      </c>
      <c r="B49" s="46" t="n">
        <v>2643</v>
      </c>
      <c r="C49" s="38" t="n">
        <v>109</v>
      </c>
      <c r="D49" s="39"/>
      <c r="E49" s="39"/>
      <c r="F49" s="39" t="n">
        <v>109</v>
      </c>
      <c r="G49" s="39"/>
      <c r="H49" s="39"/>
      <c r="I49" s="40" t="s">
        <v>80</v>
      </c>
      <c r="J49" s="40" t="s">
        <v>1497</v>
      </c>
      <c r="K49" s="41" t="s">
        <v>1498</v>
      </c>
      <c r="L49" s="41" t="s">
        <v>65</v>
      </c>
      <c r="M49" s="41" t="s">
        <v>68</v>
      </c>
      <c r="N49" s="40" t="s">
        <v>359</v>
      </c>
      <c r="O49" s="40" t="s">
        <v>1499</v>
      </c>
      <c r="P49" s="42" t="s">
        <v>1407</v>
      </c>
      <c r="Q49" s="42" t="n">
        <v>100</v>
      </c>
    </row>
    <row r="50" customFormat="false" ht="13.3" hidden="false" customHeight="false" outlineLevel="0" collapsed="false">
      <c r="A50" s="45" t="n">
        <v>13427</v>
      </c>
      <c r="B50" s="46" t="n">
        <v>2635</v>
      </c>
      <c r="C50" s="38" t="n">
        <v>108</v>
      </c>
      <c r="D50" s="39" t="n">
        <v>108</v>
      </c>
      <c r="E50" s="39"/>
      <c r="F50" s="39"/>
      <c r="G50" s="39"/>
      <c r="H50" s="39"/>
      <c r="I50" s="40" t="s">
        <v>233</v>
      </c>
      <c r="J50" s="40" t="s">
        <v>238</v>
      </c>
      <c r="K50" s="41" t="s">
        <v>1500</v>
      </c>
      <c r="L50" s="41" t="s">
        <v>65</v>
      </c>
      <c r="M50" s="41" t="s">
        <v>500</v>
      </c>
      <c r="N50" s="40" t="s">
        <v>359</v>
      </c>
      <c r="O50" s="40" t="s">
        <v>1499</v>
      </c>
      <c r="P50" s="42" t="s">
        <v>1407</v>
      </c>
      <c r="Q50" s="42" t="n">
        <v>100</v>
      </c>
    </row>
    <row r="51" customFormat="false" ht="13.3" hidden="false" customHeight="false" outlineLevel="0" collapsed="false">
      <c r="A51" s="45" t="n">
        <v>13415</v>
      </c>
      <c r="B51" s="46" t="n">
        <v>2440</v>
      </c>
      <c r="C51" s="38" t="n">
        <v>70</v>
      </c>
      <c r="D51" s="39"/>
      <c r="E51" s="39"/>
      <c r="F51" s="39" t="n">
        <v>55</v>
      </c>
      <c r="G51" s="39"/>
      <c r="H51" s="39"/>
      <c r="I51" s="40" t="s">
        <v>1501</v>
      </c>
      <c r="J51" s="40" t="s">
        <v>1502</v>
      </c>
      <c r="K51" s="41" t="s">
        <v>1503</v>
      </c>
      <c r="L51" s="41" t="s">
        <v>65</v>
      </c>
      <c r="M51" s="41" t="s">
        <v>122</v>
      </c>
      <c r="N51" s="40" t="s">
        <v>1449</v>
      </c>
      <c r="O51" s="40" t="s">
        <v>407</v>
      </c>
      <c r="P51" s="42" t="s">
        <v>1407</v>
      </c>
      <c r="Q51" s="42" t="n">
        <v>65</v>
      </c>
    </row>
    <row r="52" customFormat="false" ht="13.3" hidden="false" customHeight="false" outlineLevel="0" collapsed="false">
      <c r="R52" s="0" t="n">
        <f aca="false">SUM(Q3:Q51)</f>
        <v>4286</v>
      </c>
    </row>
    <row r="54" customFormat="false" ht="13.3" hidden="false" customHeight="false" outlineLevel="0" collapsed="false">
      <c r="A54" s="45" t="n">
        <v>13822</v>
      </c>
      <c r="B54" s="46" t="n">
        <v>2885</v>
      </c>
      <c r="C54" s="38" t="n">
        <v>124</v>
      </c>
      <c r="D54" s="39"/>
      <c r="E54" s="39"/>
      <c r="F54" s="39" t="n">
        <v>124</v>
      </c>
      <c r="G54" s="39"/>
      <c r="H54" s="39"/>
      <c r="I54" s="40" t="s">
        <v>70</v>
      </c>
      <c r="J54" s="40" t="s">
        <v>1504</v>
      </c>
      <c r="K54" s="41" t="s">
        <v>1505</v>
      </c>
      <c r="L54" s="41" t="s">
        <v>65</v>
      </c>
      <c r="M54" s="41" t="s">
        <v>789</v>
      </c>
      <c r="N54" s="40" t="s">
        <v>789</v>
      </c>
      <c r="O54" s="40" t="s">
        <v>84</v>
      </c>
      <c r="P54" s="42" t="s">
        <v>1407</v>
      </c>
      <c r="Q54" s="42" t="n">
        <v>110</v>
      </c>
    </row>
    <row r="55" customFormat="false" ht="13.3" hidden="false" customHeight="false" outlineLevel="0" collapsed="false">
      <c r="A55" s="45" t="n">
        <v>13831</v>
      </c>
      <c r="B55" s="46" t="n">
        <v>2938</v>
      </c>
      <c r="C55" s="38" t="n">
        <v>141</v>
      </c>
      <c r="D55" s="39"/>
      <c r="E55" s="39" t="n">
        <v>141</v>
      </c>
      <c r="F55" s="39"/>
      <c r="G55" s="39"/>
      <c r="H55" s="39"/>
      <c r="I55" s="40" t="s">
        <v>1506</v>
      </c>
      <c r="J55" s="40" t="s">
        <v>1507</v>
      </c>
      <c r="K55" s="41" t="s">
        <v>1508</v>
      </c>
      <c r="L55" s="41" t="s">
        <v>65</v>
      </c>
      <c r="M55" s="41" t="s">
        <v>245</v>
      </c>
      <c r="N55" s="40" t="s">
        <v>789</v>
      </c>
      <c r="O55" s="40" t="s">
        <v>84</v>
      </c>
      <c r="P55" s="42" t="s">
        <v>1407</v>
      </c>
      <c r="Q55" s="42" t="n">
        <v>120</v>
      </c>
    </row>
    <row r="56" customFormat="false" ht="13.3" hidden="false" customHeight="false" outlineLevel="0" collapsed="false">
      <c r="A56" s="45" t="n">
        <v>13724</v>
      </c>
      <c r="B56" s="46" t="n">
        <v>1963</v>
      </c>
      <c r="C56" s="38" t="n">
        <v>179</v>
      </c>
      <c r="D56" s="39"/>
      <c r="E56" s="39" t="n">
        <v>179</v>
      </c>
      <c r="F56" s="39"/>
      <c r="G56" s="39"/>
      <c r="H56" s="39"/>
      <c r="I56" s="40" t="s">
        <v>938</v>
      </c>
      <c r="J56" s="40" t="s">
        <v>1509</v>
      </c>
      <c r="K56" s="41" t="s">
        <v>1510</v>
      </c>
      <c r="L56" s="41" t="s">
        <v>65</v>
      </c>
      <c r="M56" s="41" t="s">
        <v>229</v>
      </c>
      <c r="N56" s="40" t="s">
        <v>1511</v>
      </c>
      <c r="O56" s="40" t="s">
        <v>84</v>
      </c>
      <c r="P56" s="42" t="s">
        <v>1407</v>
      </c>
      <c r="Q56" s="42" t="n">
        <v>130</v>
      </c>
    </row>
    <row r="57" customFormat="false" ht="13.3" hidden="false" customHeight="false" outlineLevel="0" collapsed="false">
      <c r="A57" s="45" t="n">
        <v>13747</v>
      </c>
      <c r="B57" s="46" t="n">
        <v>2227</v>
      </c>
      <c r="C57" s="38" t="n">
        <v>139</v>
      </c>
      <c r="D57" s="39"/>
      <c r="E57" s="39"/>
      <c r="F57" s="39" t="n">
        <v>139</v>
      </c>
      <c r="G57" s="39"/>
      <c r="H57" s="39"/>
      <c r="I57" s="40" t="s">
        <v>143</v>
      </c>
      <c r="J57" s="40" t="s">
        <v>888</v>
      </c>
      <c r="K57" s="41" t="s">
        <v>889</v>
      </c>
      <c r="L57" s="41" t="s">
        <v>65</v>
      </c>
      <c r="M57" s="41" t="s">
        <v>501</v>
      </c>
      <c r="N57" s="40" t="s">
        <v>401</v>
      </c>
      <c r="O57" s="40" t="s">
        <v>84</v>
      </c>
      <c r="P57" s="42" t="s">
        <v>1407</v>
      </c>
      <c r="Q57" s="42" t="n">
        <v>90</v>
      </c>
    </row>
    <row r="58" customFormat="false" ht="13.3" hidden="false" customHeight="false" outlineLevel="0" collapsed="false">
      <c r="A58" s="45" t="n">
        <v>13662</v>
      </c>
      <c r="B58" s="46" t="n">
        <v>1193</v>
      </c>
      <c r="C58" s="38" t="n">
        <v>111</v>
      </c>
      <c r="D58" s="39" t="n">
        <v>111</v>
      </c>
      <c r="E58" s="39"/>
      <c r="F58" s="39"/>
      <c r="G58" s="39"/>
      <c r="H58" s="39"/>
      <c r="I58" s="40" t="s">
        <v>217</v>
      </c>
      <c r="J58" s="40" t="s">
        <v>614</v>
      </c>
      <c r="K58" s="41" t="s">
        <v>615</v>
      </c>
      <c r="L58" s="41" t="s">
        <v>65</v>
      </c>
      <c r="M58" s="41" t="s">
        <v>113</v>
      </c>
      <c r="N58" s="40" t="s">
        <v>1512</v>
      </c>
      <c r="O58" s="40" t="s">
        <v>618</v>
      </c>
      <c r="P58" s="42" t="s">
        <v>1407</v>
      </c>
      <c r="Q58" s="42" t="n">
        <v>100</v>
      </c>
    </row>
    <row r="59" customFormat="false" ht="13.3" hidden="false" customHeight="false" outlineLevel="0" collapsed="false">
      <c r="A59" s="45" t="n">
        <v>13759</v>
      </c>
      <c r="B59" s="46" t="n">
        <v>2362</v>
      </c>
      <c r="C59" s="38" t="n">
        <v>127</v>
      </c>
      <c r="D59" s="39" t="n">
        <v>127</v>
      </c>
      <c r="E59" s="39"/>
      <c r="F59" s="39"/>
      <c r="G59" s="39"/>
      <c r="H59" s="39"/>
      <c r="I59" s="40" t="s">
        <v>1513</v>
      </c>
      <c r="J59" s="40" t="s">
        <v>1514</v>
      </c>
      <c r="K59" s="41" t="s">
        <v>1515</v>
      </c>
      <c r="L59" s="41" t="s">
        <v>65</v>
      </c>
      <c r="M59" s="41" t="s">
        <v>663</v>
      </c>
      <c r="N59" s="40" t="s">
        <v>79</v>
      </c>
      <c r="O59" s="40" t="s">
        <v>74</v>
      </c>
      <c r="P59" s="42" t="s">
        <v>1407</v>
      </c>
      <c r="Q59" s="42" t="n">
        <v>120</v>
      </c>
    </row>
    <row r="60" customFormat="false" ht="13.3" hidden="false" customHeight="false" outlineLevel="0" collapsed="false">
      <c r="A60" s="45" t="n">
        <v>13786</v>
      </c>
      <c r="B60" s="46" t="n">
        <v>2632</v>
      </c>
      <c r="C60" s="38" t="n">
        <v>135</v>
      </c>
      <c r="D60" s="39"/>
      <c r="E60" s="39"/>
      <c r="F60" s="39" t="n">
        <v>135</v>
      </c>
      <c r="G60" s="39"/>
      <c r="H60" s="39"/>
      <c r="I60" s="40" t="s">
        <v>646</v>
      </c>
      <c r="J60" s="40" t="s">
        <v>1516</v>
      </c>
      <c r="K60" s="41" t="s">
        <v>1517</v>
      </c>
      <c r="L60" s="41" t="s">
        <v>65</v>
      </c>
      <c r="M60" s="41" t="s">
        <v>681</v>
      </c>
      <c r="N60" s="40" t="s">
        <v>79</v>
      </c>
      <c r="O60" s="40" t="s">
        <v>74</v>
      </c>
      <c r="P60" s="42" t="s">
        <v>1407</v>
      </c>
      <c r="Q60" s="42" t="n">
        <v>120</v>
      </c>
    </row>
    <row r="61" customFormat="false" ht="13.3" hidden="false" customHeight="false" outlineLevel="0" collapsed="false">
      <c r="A61" s="45" t="n">
        <v>13807</v>
      </c>
      <c r="B61" s="46" t="n">
        <v>2782</v>
      </c>
      <c r="C61" s="38" t="n">
        <v>132</v>
      </c>
      <c r="D61" s="39"/>
      <c r="E61" s="39"/>
      <c r="F61" s="39" t="n">
        <v>161</v>
      </c>
      <c r="G61" s="39"/>
      <c r="H61" s="39"/>
      <c r="I61" s="40" t="s">
        <v>1518</v>
      </c>
      <c r="J61" s="40" t="s">
        <v>1519</v>
      </c>
      <c r="K61" s="41" t="s">
        <v>1520</v>
      </c>
      <c r="L61" s="41" t="s">
        <v>105</v>
      </c>
      <c r="M61" s="41" t="s">
        <v>75</v>
      </c>
      <c r="N61" s="40" t="s">
        <v>79</v>
      </c>
      <c r="O61" s="40" t="s">
        <v>74</v>
      </c>
      <c r="P61" s="42" t="s">
        <v>1407</v>
      </c>
      <c r="Q61" s="42" t="n">
        <v>120</v>
      </c>
    </row>
    <row r="62" customFormat="false" ht="13.3" hidden="false" customHeight="false" outlineLevel="0" collapsed="false">
      <c r="A62" s="45" t="n">
        <v>13869</v>
      </c>
      <c r="B62" s="46" t="n">
        <v>3161</v>
      </c>
      <c r="C62" s="38" t="n">
        <v>125</v>
      </c>
      <c r="D62" s="39" t="n">
        <v>125</v>
      </c>
      <c r="E62" s="39"/>
      <c r="F62" s="39"/>
      <c r="G62" s="39"/>
      <c r="H62" s="39"/>
      <c r="I62" s="40" t="s">
        <v>1521</v>
      </c>
      <c r="J62" s="40" t="s">
        <v>1522</v>
      </c>
      <c r="K62" s="41" t="s">
        <v>1523</v>
      </c>
      <c r="L62" s="41" t="s">
        <v>65</v>
      </c>
      <c r="M62" s="41" t="s">
        <v>73</v>
      </c>
      <c r="N62" s="40" t="s">
        <v>79</v>
      </c>
      <c r="O62" s="40" t="s">
        <v>74</v>
      </c>
      <c r="P62" s="42" t="s">
        <v>1407</v>
      </c>
      <c r="Q62" s="42" t="n">
        <v>95</v>
      </c>
    </row>
    <row r="63" customFormat="false" ht="13.3" hidden="false" customHeight="false" outlineLevel="0" collapsed="false">
      <c r="R63" s="0" t="n">
        <f aca="false">SUM(Q54:Q62)</f>
        <v>1005</v>
      </c>
    </row>
    <row r="65" customFormat="false" ht="13.3" hidden="false" customHeight="false" outlineLevel="0" collapsed="false">
      <c r="A65" s="36" t="n">
        <v>14173</v>
      </c>
      <c r="B65" s="37" t="n">
        <v>1826</v>
      </c>
      <c r="C65" s="38" t="n">
        <v>124</v>
      </c>
      <c r="D65" s="39"/>
      <c r="E65" s="39"/>
      <c r="F65" s="39" t="n">
        <v>124</v>
      </c>
      <c r="G65" s="39"/>
      <c r="H65" s="39"/>
      <c r="I65" s="40" t="s">
        <v>195</v>
      </c>
      <c r="J65" s="40" t="s">
        <v>1155</v>
      </c>
      <c r="K65" s="41" t="s">
        <v>1524</v>
      </c>
      <c r="L65" s="41" t="s">
        <v>89</v>
      </c>
      <c r="M65" s="41" t="s">
        <v>113</v>
      </c>
      <c r="N65" s="40" t="s">
        <v>79</v>
      </c>
      <c r="O65" s="40" t="s">
        <v>84</v>
      </c>
      <c r="P65" s="42" t="s">
        <v>1407</v>
      </c>
      <c r="Q65" s="42" t="n">
        <v>100</v>
      </c>
    </row>
    <row r="66" customFormat="false" ht="13.3" hidden="false" customHeight="false" outlineLevel="0" collapsed="false">
      <c r="A66" s="36" t="n">
        <v>13888</v>
      </c>
      <c r="B66" s="37" t="n">
        <v>39</v>
      </c>
      <c r="C66" s="38" t="n">
        <v>91</v>
      </c>
      <c r="D66" s="39" t="n">
        <v>91</v>
      </c>
      <c r="E66" s="39"/>
      <c r="F66" s="39"/>
      <c r="G66" s="39"/>
      <c r="H66" s="39"/>
      <c r="I66" s="40" t="s">
        <v>187</v>
      </c>
      <c r="J66" s="40" t="s">
        <v>1525</v>
      </c>
      <c r="K66" s="41" t="s">
        <v>1526</v>
      </c>
      <c r="L66" s="41" t="s">
        <v>65</v>
      </c>
      <c r="M66" s="41" t="s">
        <v>183</v>
      </c>
      <c r="N66" s="40" t="s">
        <v>789</v>
      </c>
      <c r="O66" s="40" t="s">
        <v>84</v>
      </c>
      <c r="P66" s="42" t="s">
        <v>1407</v>
      </c>
      <c r="Q66" s="42" t="n">
        <v>85</v>
      </c>
    </row>
    <row r="67" customFormat="false" ht="13.3" hidden="false" customHeight="false" outlineLevel="0" collapsed="false">
      <c r="A67" s="36" t="n">
        <v>14222</v>
      </c>
      <c r="B67" s="37" t="n">
        <v>2123</v>
      </c>
      <c r="C67" s="38" t="n">
        <v>111</v>
      </c>
      <c r="D67" s="39"/>
      <c r="E67" s="39"/>
      <c r="F67" s="39" t="n">
        <v>111</v>
      </c>
      <c r="G67" s="39"/>
      <c r="H67" s="39"/>
      <c r="I67" s="40" t="s">
        <v>536</v>
      </c>
      <c r="J67" s="40" t="s">
        <v>537</v>
      </c>
      <c r="K67" s="41" t="s">
        <v>538</v>
      </c>
      <c r="L67" s="41" t="s">
        <v>65</v>
      </c>
      <c r="M67" s="41" t="s">
        <v>154</v>
      </c>
      <c r="N67" s="40" t="s">
        <v>789</v>
      </c>
      <c r="O67" s="40" t="s">
        <v>84</v>
      </c>
      <c r="P67" s="42" t="s">
        <v>1407</v>
      </c>
      <c r="Q67" s="42" t="n">
        <v>100</v>
      </c>
    </row>
    <row r="68" customFormat="false" ht="13.3" hidden="false" customHeight="false" outlineLevel="0" collapsed="false">
      <c r="A68" s="36" t="n">
        <v>14231</v>
      </c>
      <c r="B68" s="37" t="n">
        <v>2181</v>
      </c>
      <c r="C68" s="38" t="n">
        <v>110</v>
      </c>
      <c r="D68" s="39"/>
      <c r="E68" s="39"/>
      <c r="F68" s="39" t="n">
        <v>112</v>
      </c>
      <c r="G68" s="39"/>
      <c r="H68" s="39"/>
      <c r="I68" s="40" t="s">
        <v>1527</v>
      </c>
      <c r="J68" s="40" t="s">
        <v>1528</v>
      </c>
      <c r="K68" s="41" t="s">
        <v>1529</v>
      </c>
      <c r="L68" s="41" t="s">
        <v>65</v>
      </c>
      <c r="M68" s="41" t="s">
        <v>281</v>
      </c>
      <c r="N68" s="40" t="s">
        <v>789</v>
      </c>
      <c r="O68" s="40" t="s">
        <v>84</v>
      </c>
      <c r="P68" s="42" t="s">
        <v>1407</v>
      </c>
      <c r="Q68" s="42" t="n">
        <v>100</v>
      </c>
    </row>
    <row r="69" customFormat="false" ht="13.3" hidden="false" customHeight="false" outlineLevel="0" collapsed="false">
      <c r="A69" s="36" t="n">
        <v>14241</v>
      </c>
      <c r="B69" s="37" t="n">
        <v>2257</v>
      </c>
      <c r="C69" s="38" t="n">
        <v>107</v>
      </c>
      <c r="D69" s="39"/>
      <c r="E69" s="39"/>
      <c r="F69" s="39" t="n">
        <v>107</v>
      </c>
      <c r="G69" s="39"/>
      <c r="H69" s="39"/>
      <c r="I69" s="40" t="s">
        <v>539</v>
      </c>
      <c r="J69" s="40" t="s">
        <v>1333</v>
      </c>
      <c r="K69" s="41" t="s">
        <v>1334</v>
      </c>
      <c r="L69" s="41" t="s">
        <v>65</v>
      </c>
      <c r="M69" s="41" t="s">
        <v>789</v>
      </c>
      <c r="N69" s="40" t="s">
        <v>789</v>
      </c>
      <c r="O69" s="40" t="s">
        <v>84</v>
      </c>
      <c r="P69" s="42" t="s">
        <v>1407</v>
      </c>
      <c r="Q69" s="42" t="n">
        <v>100</v>
      </c>
    </row>
    <row r="70" customFormat="false" ht="13.3" hidden="false" customHeight="false" outlineLevel="0" collapsed="false">
      <c r="A70" s="36" t="n">
        <v>14097</v>
      </c>
      <c r="B70" s="37" t="n">
        <v>1351</v>
      </c>
      <c r="C70" s="38" t="n">
        <v>128</v>
      </c>
      <c r="D70" s="39"/>
      <c r="E70" s="39"/>
      <c r="F70" s="39" t="n">
        <v>128</v>
      </c>
      <c r="G70" s="39"/>
      <c r="H70" s="39"/>
      <c r="I70" s="40" t="s">
        <v>94</v>
      </c>
      <c r="J70" s="40" t="s">
        <v>95</v>
      </c>
      <c r="K70" s="41" t="s">
        <v>96</v>
      </c>
      <c r="L70" s="41" t="s">
        <v>65</v>
      </c>
      <c r="M70" s="41" t="s">
        <v>97</v>
      </c>
      <c r="N70" s="40" t="s">
        <v>582</v>
      </c>
      <c r="O70" s="40" t="s">
        <v>84</v>
      </c>
      <c r="P70" s="42" t="s">
        <v>1407</v>
      </c>
      <c r="Q70" s="42" t="n">
        <v>101</v>
      </c>
    </row>
    <row r="71" customFormat="false" ht="13.3" hidden="false" customHeight="false" outlineLevel="0" collapsed="false">
      <c r="A71" s="36" t="n">
        <v>14105</v>
      </c>
      <c r="B71" s="37" t="n">
        <v>1398</v>
      </c>
      <c r="C71" s="38" t="n">
        <v>151</v>
      </c>
      <c r="D71" s="39" t="n">
        <v>151</v>
      </c>
      <c r="E71" s="39"/>
      <c r="F71" s="39"/>
      <c r="G71" s="39"/>
      <c r="H71" s="39"/>
      <c r="I71" s="40" t="s">
        <v>1530</v>
      </c>
      <c r="J71" s="40" t="s">
        <v>1531</v>
      </c>
      <c r="K71" s="41" t="s">
        <v>1532</v>
      </c>
      <c r="L71" s="41" t="s">
        <v>65</v>
      </c>
      <c r="M71" s="41" t="s">
        <v>582</v>
      </c>
      <c r="N71" s="40" t="s">
        <v>582</v>
      </c>
      <c r="O71" s="40" t="s">
        <v>84</v>
      </c>
      <c r="P71" s="42" t="s">
        <v>1407</v>
      </c>
      <c r="Q71" s="42" t="n">
        <v>100</v>
      </c>
    </row>
    <row r="72" customFormat="false" ht="13.3" hidden="false" customHeight="false" outlineLevel="0" collapsed="false">
      <c r="A72" s="36" t="n">
        <v>14157</v>
      </c>
      <c r="B72" s="37" t="n">
        <v>1730</v>
      </c>
      <c r="C72" s="38" t="n">
        <v>109</v>
      </c>
      <c r="D72" s="39"/>
      <c r="E72" s="39"/>
      <c r="F72" s="39" t="n">
        <v>109</v>
      </c>
      <c r="G72" s="39"/>
      <c r="H72" s="39"/>
      <c r="I72" s="40" t="s">
        <v>1533</v>
      </c>
      <c r="J72" s="40" t="s">
        <v>1421</v>
      </c>
      <c r="K72" s="41" t="s">
        <v>1422</v>
      </c>
      <c r="L72" s="41" t="s">
        <v>174</v>
      </c>
      <c r="M72" s="41" t="s">
        <v>292</v>
      </c>
      <c r="N72" s="40" t="s">
        <v>582</v>
      </c>
      <c r="O72" s="40" t="s">
        <v>84</v>
      </c>
      <c r="P72" s="42" t="s">
        <v>1407</v>
      </c>
      <c r="Q72" s="42" t="n">
        <v>101.2</v>
      </c>
    </row>
    <row r="73" customFormat="false" ht="13.3" hidden="false" customHeight="false" outlineLevel="0" collapsed="false">
      <c r="A73" s="36" t="n">
        <v>14194</v>
      </c>
      <c r="B73" s="37" t="n">
        <v>1948</v>
      </c>
      <c r="C73" s="38" t="n">
        <v>151</v>
      </c>
      <c r="D73" s="39" t="n">
        <v>151</v>
      </c>
      <c r="E73" s="39"/>
      <c r="F73" s="39"/>
      <c r="G73" s="39"/>
      <c r="H73" s="39"/>
      <c r="I73" s="40" t="s">
        <v>195</v>
      </c>
      <c r="J73" s="40" t="s">
        <v>1534</v>
      </c>
      <c r="K73" s="41" t="s">
        <v>1535</v>
      </c>
      <c r="L73" s="41" t="s">
        <v>65</v>
      </c>
      <c r="M73" s="41" t="s">
        <v>68</v>
      </c>
      <c r="N73" s="40" t="s">
        <v>582</v>
      </c>
      <c r="O73" s="40" t="s">
        <v>84</v>
      </c>
      <c r="P73" s="42" t="s">
        <v>1407</v>
      </c>
      <c r="Q73" s="42" t="n">
        <v>100</v>
      </c>
    </row>
    <row r="74" customFormat="false" ht="13.3" hidden="false" customHeight="false" outlineLevel="0" collapsed="false">
      <c r="A74" s="36" t="n">
        <v>14235</v>
      </c>
      <c r="B74" s="37" t="n">
        <v>2214</v>
      </c>
      <c r="C74" s="38" t="n">
        <v>140</v>
      </c>
      <c r="D74" s="39"/>
      <c r="E74" s="39"/>
      <c r="F74" s="39" t="n">
        <v>140</v>
      </c>
      <c r="G74" s="39"/>
      <c r="H74" s="39"/>
      <c r="I74" s="40" t="s">
        <v>914</v>
      </c>
      <c r="J74" s="40" t="s">
        <v>1536</v>
      </c>
      <c r="K74" s="41" t="s">
        <v>1537</v>
      </c>
      <c r="L74" s="41" t="s">
        <v>65</v>
      </c>
      <c r="M74" s="41" t="s">
        <v>245</v>
      </c>
      <c r="N74" s="40" t="s">
        <v>369</v>
      </c>
      <c r="O74" s="40" t="s">
        <v>74</v>
      </c>
      <c r="P74" s="42" t="s">
        <v>1407</v>
      </c>
      <c r="Q74" s="42" t="n">
        <v>65</v>
      </c>
    </row>
    <row r="75" customFormat="false" ht="13.3" hidden="false" customHeight="false" outlineLevel="0" collapsed="false">
      <c r="R75" s="0" t="n">
        <f aca="false">SUM(Q65:Q74)</f>
        <v>952.2</v>
      </c>
    </row>
    <row r="77" customFormat="false" ht="13.3" hidden="false" customHeight="false" outlineLevel="0" collapsed="false">
      <c r="A77" s="45"/>
      <c r="B77" s="46"/>
      <c r="C77" s="38"/>
      <c r="D77" s="47"/>
      <c r="E77" s="47"/>
      <c r="F77" s="47"/>
      <c r="G77" s="47"/>
      <c r="H77" s="48"/>
      <c r="I77" s="40"/>
      <c r="J77" s="40"/>
      <c r="K77" s="41"/>
      <c r="L77" s="41"/>
      <c r="M77" s="41"/>
      <c r="N77" s="40"/>
      <c r="O77" s="40"/>
      <c r="P77" s="42"/>
      <c r="Q77" s="42"/>
    </row>
    <row r="78" customFormat="false" ht="13.3" hidden="false" customHeight="false" outlineLevel="0" collapsed="false">
      <c r="A78" s="45" t="n">
        <v>14381</v>
      </c>
      <c r="B78" s="46" t="n">
        <v>778</v>
      </c>
      <c r="C78" s="38" t="n">
        <v>60</v>
      </c>
      <c r="D78" s="47"/>
      <c r="E78" s="47"/>
      <c r="F78" s="47" t="n">
        <v>60</v>
      </c>
      <c r="G78" s="47"/>
      <c r="H78" s="48"/>
      <c r="I78" s="40" t="s">
        <v>628</v>
      </c>
      <c r="J78" s="40" t="s">
        <v>1108</v>
      </c>
      <c r="K78" s="41" t="s">
        <v>1109</v>
      </c>
      <c r="L78" s="41" t="s">
        <v>65</v>
      </c>
      <c r="M78" s="41" t="s">
        <v>1110</v>
      </c>
      <c r="N78" s="40" t="s">
        <v>79</v>
      </c>
      <c r="O78" s="40" t="s">
        <v>84</v>
      </c>
      <c r="P78" s="42" t="s">
        <v>1407</v>
      </c>
      <c r="Q78" s="42" t="n">
        <v>40</v>
      </c>
    </row>
    <row r="79" customFormat="false" ht="13.3" hidden="false" customHeight="false" outlineLevel="0" collapsed="false">
      <c r="A79" s="45" t="n">
        <v>14461</v>
      </c>
      <c r="B79" s="46" t="n">
        <v>1337</v>
      </c>
      <c r="C79" s="38" t="n">
        <v>91</v>
      </c>
      <c r="D79" s="47" t="n">
        <v>91</v>
      </c>
      <c r="E79" s="47"/>
      <c r="F79" s="47"/>
      <c r="G79" s="47"/>
      <c r="H79" s="48"/>
      <c r="I79" s="40" t="s">
        <v>1538</v>
      </c>
      <c r="J79" s="40" t="s">
        <v>1539</v>
      </c>
      <c r="K79" s="41" t="s">
        <v>1540</v>
      </c>
      <c r="L79" s="41" t="s">
        <v>89</v>
      </c>
      <c r="M79" s="41" t="s">
        <v>107</v>
      </c>
      <c r="N79" s="40" t="s">
        <v>789</v>
      </c>
      <c r="O79" s="40" t="s">
        <v>84</v>
      </c>
      <c r="P79" s="42" t="s">
        <v>1407</v>
      </c>
      <c r="Q79" s="42" t="n">
        <v>80</v>
      </c>
    </row>
    <row r="80" customFormat="false" ht="13.3" hidden="false" customHeight="false" outlineLevel="0" collapsed="false">
      <c r="A80" s="45" t="n">
        <v>14463</v>
      </c>
      <c r="B80" s="46" t="n">
        <v>1343</v>
      </c>
      <c r="C80" s="38" t="n">
        <v>122</v>
      </c>
      <c r="D80" s="47"/>
      <c r="E80" s="47"/>
      <c r="F80" s="47" t="n">
        <v>122</v>
      </c>
      <c r="G80" s="47"/>
      <c r="H80" s="48"/>
      <c r="I80" s="40" t="s">
        <v>195</v>
      </c>
      <c r="J80" s="40" t="s">
        <v>1541</v>
      </c>
      <c r="K80" s="41" t="s">
        <v>1542</v>
      </c>
      <c r="L80" s="41" t="s">
        <v>65</v>
      </c>
      <c r="M80" s="41" t="s">
        <v>610</v>
      </c>
      <c r="N80" s="40" t="s">
        <v>789</v>
      </c>
      <c r="O80" s="40" t="s">
        <v>84</v>
      </c>
      <c r="P80" s="42" t="s">
        <v>1407</v>
      </c>
      <c r="Q80" s="42" t="n">
        <v>100</v>
      </c>
    </row>
    <row r="81" customFormat="false" ht="13.3" hidden="false" customHeight="false" outlineLevel="0" collapsed="false">
      <c r="A81" s="45" t="n">
        <v>14468</v>
      </c>
      <c r="B81" s="46" t="n">
        <v>1367</v>
      </c>
      <c r="C81" s="38" t="n">
        <v>86</v>
      </c>
      <c r="D81" s="47" t="n">
        <v>86</v>
      </c>
      <c r="E81" s="47"/>
      <c r="F81" s="47"/>
      <c r="G81" s="47"/>
      <c r="H81" s="65" t="s">
        <v>1225</v>
      </c>
      <c r="I81" s="43" t="s">
        <v>1543</v>
      </c>
      <c r="J81" s="40" t="s">
        <v>1248</v>
      </c>
      <c r="K81" s="41" t="s">
        <v>1249</v>
      </c>
      <c r="L81" s="41" t="s">
        <v>65</v>
      </c>
      <c r="M81" s="41" t="s">
        <v>68</v>
      </c>
      <c r="N81" s="40" t="s">
        <v>789</v>
      </c>
      <c r="O81" s="40" t="s">
        <v>84</v>
      </c>
      <c r="P81" s="42" t="s">
        <v>1407</v>
      </c>
      <c r="Q81" s="42" t="n">
        <v>80</v>
      </c>
    </row>
    <row r="82" customFormat="false" ht="13.3" hidden="false" customHeight="false" outlineLevel="0" collapsed="false">
      <c r="A82" s="45" t="n">
        <v>14476</v>
      </c>
      <c r="B82" s="46" t="n">
        <v>1407</v>
      </c>
      <c r="C82" s="38" t="n">
        <v>149</v>
      </c>
      <c r="D82" s="47"/>
      <c r="E82" s="47"/>
      <c r="F82" s="47"/>
      <c r="G82" s="47"/>
      <c r="H82" s="48"/>
      <c r="I82" s="40" t="s">
        <v>1544</v>
      </c>
      <c r="J82" s="40" t="s">
        <v>1545</v>
      </c>
      <c r="K82" s="41" t="s">
        <v>362</v>
      </c>
      <c r="L82" s="41" t="s">
        <v>174</v>
      </c>
      <c r="M82" s="41" t="s">
        <v>1546</v>
      </c>
      <c r="N82" s="40" t="s">
        <v>789</v>
      </c>
      <c r="O82" s="40" t="s">
        <v>84</v>
      </c>
      <c r="P82" s="42" t="s">
        <v>1407</v>
      </c>
      <c r="Q82" s="42" t="n">
        <v>120</v>
      </c>
    </row>
    <row r="83" customFormat="false" ht="13.3" hidden="false" customHeight="false" outlineLevel="0" collapsed="false">
      <c r="A83" s="45" t="n">
        <v>14490</v>
      </c>
      <c r="B83" s="46" t="n">
        <v>1504</v>
      </c>
      <c r="C83" s="38" t="n">
        <v>149</v>
      </c>
      <c r="D83" s="47"/>
      <c r="E83" s="47"/>
      <c r="F83" s="47"/>
      <c r="G83" s="47"/>
      <c r="H83" s="48"/>
      <c r="I83" s="40" t="s">
        <v>1544</v>
      </c>
      <c r="J83" s="40" t="s">
        <v>1545</v>
      </c>
      <c r="K83" s="41" t="s">
        <v>362</v>
      </c>
      <c r="L83" s="41" t="s">
        <v>89</v>
      </c>
      <c r="M83" s="41" t="s">
        <v>362</v>
      </c>
      <c r="N83" s="40" t="s">
        <v>789</v>
      </c>
      <c r="O83" s="40" t="s">
        <v>84</v>
      </c>
      <c r="P83" s="42" t="s">
        <v>1407</v>
      </c>
      <c r="Q83" s="42" t="n">
        <v>120</v>
      </c>
    </row>
    <row r="84" customFormat="false" ht="13.3" hidden="false" customHeight="false" outlineLevel="0" collapsed="false">
      <c r="A84" s="45" t="n">
        <v>14505</v>
      </c>
      <c r="B84" s="46" t="n">
        <v>1643</v>
      </c>
      <c r="C84" s="38" t="n">
        <v>149</v>
      </c>
      <c r="D84" s="47"/>
      <c r="E84" s="47"/>
      <c r="F84" s="47"/>
      <c r="G84" s="47"/>
      <c r="H84" s="48"/>
      <c r="I84" s="40" t="s">
        <v>1547</v>
      </c>
      <c r="J84" s="40" t="s">
        <v>1548</v>
      </c>
      <c r="K84" s="41" t="s">
        <v>362</v>
      </c>
      <c r="L84" s="41" t="s">
        <v>174</v>
      </c>
      <c r="M84" s="41" t="s">
        <v>1546</v>
      </c>
      <c r="N84" s="40" t="s">
        <v>789</v>
      </c>
      <c r="O84" s="40" t="s">
        <v>84</v>
      </c>
      <c r="P84" s="42" t="s">
        <v>1407</v>
      </c>
      <c r="Q84" s="42" t="n">
        <v>119</v>
      </c>
    </row>
    <row r="85" customFormat="false" ht="13.3" hidden="false" customHeight="false" outlineLevel="0" collapsed="false">
      <c r="A85" s="45" t="n">
        <v>14518</v>
      </c>
      <c r="B85" s="46" t="n">
        <v>1757</v>
      </c>
      <c r="C85" s="38" t="n">
        <v>169</v>
      </c>
      <c r="D85" s="47"/>
      <c r="E85" s="47" t="n">
        <v>169</v>
      </c>
      <c r="F85" s="47"/>
      <c r="G85" s="47"/>
      <c r="H85" s="48"/>
      <c r="I85" s="40" t="s">
        <v>187</v>
      </c>
      <c r="J85" s="40" t="s">
        <v>1155</v>
      </c>
      <c r="K85" s="41" t="s">
        <v>1156</v>
      </c>
      <c r="L85" s="41" t="s">
        <v>65</v>
      </c>
      <c r="M85" s="41" t="s">
        <v>635</v>
      </c>
      <c r="N85" s="40" t="s">
        <v>789</v>
      </c>
      <c r="O85" s="40" t="s">
        <v>84</v>
      </c>
      <c r="P85" s="42" t="s">
        <v>1407</v>
      </c>
      <c r="Q85" s="42" t="n">
        <v>100</v>
      </c>
    </row>
    <row r="86" customFormat="false" ht="13.3" hidden="false" customHeight="false" outlineLevel="0" collapsed="false">
      <c r="A86" s="45" t="n">
        <v>14529</v>
      </c>
      <c r="B86" s="46" t="n">
        <v>1834</v>
      </c>
      <c r="C86" s="38" t="n">
        <v>86</v>
      </c>
      <c r="D86" s="47" t="n">
        <v>86</v>
      </c>
      <c r="E86" s="47"/>
      <c r="F86" s="47"/>
      <c r="G86" s="47"/>
      <c r="H86" s="65" t="s">
        <v>1225</v>
      </c>
      <c r="I86" s="43" t="s">
        <v>1543</v>
      </c>
      <c r="J86" s="40" t="s">
        <v>1248</v>
      </c>
      <c r="K86" s="41" t="s">
        <v>1249</v>
      </c>
      <c r="L86" s="41" t="s">
        <v>65</v>
      </c>
      <c r="M86" s="41" t="s">
        <v>68</v>
      </c>
      <c r="N86" s="40" t="s">
        <v>789</v>
      </c>
      <c r="O86" s="40" t="s">
        <v>84</v>
      </c>
      <c r="P86" s="42" t="s">
        <v>1407</v>
      </c>
      <c r="Q86" s="42" t="n">
        <v>85</v>
      </c>
    </row>
    <row r="87" customFormat="false" ht="13.3" hidden="false" customHeight="false" outlineLevel="0" collapsed="false">
      <c r="A87" s="45" t="n">
        <v>14532</v>
      </c>
      <c r="B87" s="46" t="n">
        <v>1850</v>
      </c>
      <c r="C87" s="38" t="n">
        <v>179</v>
      </c>
      <c r="D87" s="47"/>
      <c r="E87" s="47"/>
      <c r="F87" s="47" t="n">
        <v>179</v>
      </c>
      <c r="G87" s="47"/>
      <c r="H87" s="48"/>
      <c r="I87" s="40" t="s">
        <v>1549</v>
      </c>
      <c r="J87" s="40" t="s">
        <v>1550</v>
      </c>
      <c r="K87" s="41" t="s">
        <v>1551</v>
      </c>
      <c r="L87" s="41" t="s">
        <v>65</v>
      </c>
      <c r="M87" s="41" t="s">
        <v>1552</v>
      </c>
      <c r="N87" s="40" t="s">
        <v>789</v>
      </c>
      <c r="O87" s="40" t="s">
        <v>84</v>
      </c>
      <c r="P87" s="42" t="s">
        <v>1407</v>
      </c>
      <c r="Q87" s="42" t="n">
        <v>122</v>
      </c>
    </row>
    <row r="88" customFormat="false" ht="13.3" hidden="false" customHeight="false" outlineLevel="0" collapsed="false">
      <c r="A88" s="45" t="n">
        <v>14563</v>
      </c>
      <c r="B88" s="46" t="n">
        <v>2126</v>
      </c>
      <c r="C88" s="38" t="n">
        <v>149</v>
      </c>
      <c r="D88" s="47"/>
      <c r="E88" s="47"/>
      <c r="F88" s="47"/>
      <c r="G88" s="47"/>
      <c r="H88" s="48"/>
      <c r="I88" s="40" t="s">
        <v>1544</v>
      </c>
      <c r="J88" s="40" t="s">
        <v>1553</v>
      </c>
      <c r="K88" s="41" t="s">
        <v>362</v>
      </c>
      <c r="L88" s="41" t="s">
        <v>89</v>
      </c>
      <c r="M88" s="41" t="s">
        <v>362</v>
      </c>
      <c r="N88" s="40" t="s">
        <v>789</v>
      </c>
      <c r="O88" s="40" t="s">
        <v>84</v>
      </c>
      <c r="P88" s="42" t="s">
        <v>1407</v>
      </c>
      <c r="Q88" s="42" t="n">
        <v>105</v>
      </c>
    </row>
    <row r="89" customFormat="false" ht="13.3" hidden="false" customHeight="false" outlineLevel="0" collapsed="false">
      <c r="A89" s="45" t="n">
        <v>14570</v>
      </c>
      <c r="B89" s="46" t="n">
        <v>2195</v>
      </c>
      <c r="C89" s="38" t="n">
        <v>111</v>
      </c>
      <c r="D89" s="47"/>
      <c r="E89" s="47"/>
      <c r="F89" s="47" t="n">
        <v>111</v>
      </c>
      <c r="G89" s="47"/>
      <c r="H89" s="48"/>
      <c r="I89" s="40" t="s">
        <v>1554</v>
      </c>
      <c r="J89" s="40" t="s">
        <v>1555</v>
      </c>
      <c r="K89" s="41" t="s">
        <v>1556</v>
      </c>
      <c r="L89" s="41" t="s">
        <v>65</v>
      </c>
      <c r="M89" s="41" t="s">
        <v>917</v>
      </c>
      <c r="N89" s="40" t="s">
        <v>789</v>
      </c>
      <c r="O89" s="40" t="s">
        <v>84</v>
      </c>
      <c r="P89" s="42" t="s">
        <v>1407</v>
      </c>
      <c r="Q89" s="42" t="n">
        <v>102</v>
      </c>
    </row>
    <row r="90" customFormat="false" ht="13.3" hidden="false" customHeight="false" outlineLevel="0" collapsed="false">
      <c r="A90" s="45" t="n">
        <v>14579</v>
      </c>
      <c r="B90" s="46" t="n">
        <v>2283</v>
      </c>
      <c r="C90" s="38" t="n">
        <v>149</v>
      </c>
      <c r="D90" s="47"/>
      <c r="E90" s="47"/>
      <c r="F90" s="47"/>
      <c r="G90" s="47"/>
      <c r="H90" s="48"/>
      <c r="I90" s="40" t="s">
        <v>1544</v>
      </c>
      <c r="J90" s="40" t="s">
        <v>1553</v>
      </c>
      <c r="K90" s="41" t="s">
        <v>362</v>
      </c>
      <c r="L90" s="41" t="s">
        <v>89</v>
      </c>
      <c r="M90" s="41" t="s">
        <v>362</v>
      </c>
      <c r="N90" s="40" t="s">
        <v>789</v>
      </c>
      <c r="O90" s="40" t="s">
        <v>84</v>
      </c>
      <c r="P90" s="42" t="s">
        <v>1407</v>
      </c>
      <c r="Q90" s="42" t="n">
        <v>120</v>
      </c>
    </row>
    <row r="91" customFormat="false" ht="13.3" hidden="false" customHeight="false" outlineLevel="0" collapsed="false">
      <c r="A91" s="45" t="n">
        <v>14605</v>
      </c>
      <c r="B91" s="46" t="n">
        <v>2416</v>
      </c>
      <c r="C91" s="38" t="n">
        <v>103</v>
      </c>
      <c r="D91" s="47"/>
      <c r="E91" s="47"/>
      <c r="F91" s="47" t="n">
        <v>103</v>
      </c>
      <c r="G91" s="47"/>
      <c r="H91" s="48"/>
      <c r="I91" s="40" t="s">
        <v>1557</v>
      </c>
      <c r="J91" s="40" t="s">
        <v>1558</v>
      </c>
      <c r="K91" s="41" t="s">
        <v>1559</v>
      </c>
      <c r="L91" s="41" t="s">
        <v>65</v>
      </c>
      <c r="M91" s="41" t="s">
        <v>789</v>
      </c>
      <c r="N91" s="40" t="s">
        <v>789</v>
      </c>
      <c r="O91" s="40" t="s">
        <v>84</v>
      </c>
      <c r="P91" s="42" t="s">
        <v>1407</v>
      </c>
      <c r="Q91" s="42" t="n">
        <v>90</v>
      </c>
    </row>
    <row r="92" customFormat="false" ht="13.3" hidden="false" customHeight="false" outlineLevel="0" collapsed="false">
      <c r="A92" s="45" t="n">
        <v>14269</v>
      </c>
      <c r="B92" s="46" t="n">
        <v>101</v>
      </c>
      <c r="C92" s="38" t="n">
        <v>112</v>
      </c>
      <c r="D92" s="47"/>
      <c r="E92" s="47"/>
      <c r="F92" s="47"/>
      <c r="G92" s="47"/>
      <c r="H92" s="48"/>
      <c r="I92" s="40" t="s">
        <v>821</v>
      </c>
      <c r="J92" s="40" t="s">
        <v>822</v>
      </c>
      <c r="K92" s="41" t="s">
        <v>368</v>
      </c>
      <c r="L92" s="41" t="s">
        <v>65</v>
      </c>
      <c r="M92" s="41" t="s">
        <v>68</v>
      </c>
      <c r="N92" s="40" t="s">
        <v>401</v>
      </c>
      <c r="O92" s="40" t="s">
        <v>84</v>
      </c>
      <c r="P92" s="42" t="s">
        <v>1407</v>
      </c>
      <c r="Q92" s="42" t="n">
        <v>100</v>
      </c>
    </row>
    <row r="93" customFormat="false" ht="13.3" hidden="false" customHeight="false" outlineLevel="0" collapsed="false">
      <c r="A93" s="45" t="n">
        <v>14325</v>
      </c>
      <c r="B93" s="49" t="n">
        <v>395</v>
      </c>
      <c r="C93" s="38" t="n">
        <v>108</v>
      </c>
      <c r="D93" s="47" t="n">
        <v>108</v>
      </c>
      <c r="E93" s="47"/>
      <c r="F93" s="47"/>
      <c r="G93" s="47"/>
      <c r="H93" s="48"/>
      <c r="I93" s="40" t="s">
        <v>195</v>
      </c>
      <c r="J93" s="40" t="s">
        <v>422</v>
      </c>
      <c r="K93" s="41" t="s">
        <v>423</v>
      </c>
      <c r="L93" s="41" t="s">
        <v>65</v>
      </c>
      <c r="M93" s="41" t="s">
        <v>106</v>
      </c>
      <c r="N93" s="40" t="s">
        <v>401</v>
      </c>
      <c r="O93" s="40" t="s">
        <v>84</v>
      </c>
      <c r="P93" s="42" t="s">
        <v>1407</v>
      </c>
      <c r="Q93" s="42" t="n">
        <v>100</v>
      </c>
    </row>
    <row r="94" customFormat="false" ht="13.3" hidden="false" customHeight="false" outlineLevel="0" collapsed="false">
      <c r="A94" s="45" t="n">
        <v>14350</v>
      </c>
      <c r="B94" s="46" t="n">
        <v>557</v>
      </c>
      <c r="C94" s="38" t="n">
        <v>121</v>
      </c>
      <c r="D94" s="47" t="n">
        <v>121</v>
      </c>
      <c r="E94" s="47"/>
      <c r="F94" s="47"/>
      <c r="G94" s="47"/>
      <c r="H94" s="48"/>
      <c r="I94" s="40" t="s">
        <v>1560</v>
      </c>
      <c r="J94" s="40" t="s">
        <v>1561</v>
      </c>
      <c r="K94" s="41" t="s">
        <v>1562</v>
      </c>
      <c r="L94" s="41" t="s">
        <v>65</v>
      </c>
      <c r="M94" s="41" t="s">
        <v>106</v>
      </c>
      <c r="N94" s="40" t="s">
        <v>401</v>
      </c>
      <c r="O94" s="40" t="s">
        <v>84</v>
      </c>
      <c r="P94" s="42" t="s">
        <v>1407</v>
      </c>
      <c r="Q94" s="42" t="n">
        <v>100</v>
      </c>
    </row>
    <row r="95" customFormat="false" ht="13.3" hidden="false" customHeight="false" outlineLevel="0" collapsed="false">
      <c r="A95" s="45" t="n">
        <v>14417</v>
      </c>
      <c r="B95" s="46" t="n">
        <v>1016</v>
      </c>
      <c r="C95" s="38" t="n">
        <v>140</v>
      </c>
      <c r="D95" s="47"/>
      <c r="E95" s="47" t="n">
        <v>140</v>
      </c>
      <c r="F95" s="47"/>
      <c r="G95" s="47"/>
      <c r="H95" s="48"/>
      <c r="I95" s="40" t="s">
        <v>1563</v>
      </c>
      <c r="J95" s="40" t="s">
        <v>1564</v>
      </c>
      <c r="K95" s="41" t="s">
        <v>1565</v>
      </c>
      <c r="L95" s="41" t="s">
        <v>65</v>
      </c>
      <c r="M95" s="41" t="s">
        <v>245</v>
      </c>
      <c r="N95" s="40" t="s">
        <v>401</v>
      </c>
      <c r="O95" s="40" t="s">
        <v>84</v>
      </c>
      <c r="P95" s="42" t="s">
        <v>1407</v>
      </c>
      <c r="Q95" s="42" t="n">
        <v>100</v>
      </c>
    </row>
    <row r="96" customFormat="false" ht="13.3" hidden="false" customHeight="false" outlineLevel="0" collapsed="false">
      <c r="A96" s="45" t="n">
        <v>14424</v>
      </c>
      <c r="B96" s="46" t="n">
        <v>1064</v>
      </c>
      <c r="C96" s="38" t="n">
        <v>164</v>
      </c>
      <c r="D96" s="47"/>
      <c r="E96" s="47"/>
      <c r="F96" s="47" t="n">
        <v>164</v>
      </c>
      <c r="G96" s="47"/>
      <c r="H96" s="48"/>
      <c r="I96" s="40" t="s">
        <v>1566</v>
      </c>
      <c r="J96" s="40" t="s">
        <v>1567</v>
      </c>
      <c r="K96" s="41" t="s">
        <v>1568</v>
      </c>
      <c r="L96" s="41" t="s">
        <v>65</v>
      </c>
      <c r="M96" s="41" t="s">
        <v>79</v>
      </c>
      <c r="N96" s="40" t="s">
        <v>401</v>
      </c>
      <c r="O96" s="40" t="s">
        <v>84</v>
      </c>
      <c r="P96" s="42" t="s">
        <v>1407</v>
      </c>
      <c r="Q96" s="42" t="n">
        <v>100</v>
      </c>
    </row>
    <row r="97" customFormat="false" ht="13.3" hidden="false" customHeight="false" outlineLevel="0" collapsed="false">
      <c r="A97" s="45" t="n">
        <v>14437</v>
      </c>
      <c r="B97" s="46" t="n">
        <v>1180</v>
      </c>
      <c r="C97" s="38" t="n">
        <v>131</v>
      </c>
      <c r="D97" s="47" t="n">
        <v>131</v>
      </c>
      <c r="E97" s="47"/>
      <c r="F97" s="47"/>
      <c r="G97" s="47"/>
      <c r="H97" s="48"/>
      <c r="I97" s="40" t="s">
        <v>195</v>
      </c>
      <c r="J97" s="40" t="s">
        <v>1569</v>
      </c>
      <c r="K97" s="41" t="s">
        <v>1570</v>
      </c>
      <c r="L97" s="41" t="s">
        <v>65</v>
      </c>
      <c r="M97" s="41" t="s">
        <v>79</v>
      </c>
      <c r="N97" s="40" t="s">
        <v>401</v>
      </c>
      <c r="O97" s="40" t="s">
        <v>84</v>
      </c>
      <c r="P97" s="42" t="s">
        <v>1407</v>
      </c>
      <c r="Q97" s="42" t="n">
        <v>100</v>
      </c>
    </row>
    <row r="98" customFormat="false" ht="13.3" hidden="false" customHeight="false" outlineLevel="0" collapsed="false">
      <c r="A98" s="45" t="n">
        <v>14395</v>
      </c>
      <c r="B98" s="46" t="n">
        <v>881</v>
      </c>
      <c r="C98" s="38" t="n">
        <v>116</v>
      </c>
      <c r="D98" s="47" t="n">
        <v>116</v>
      </c>
      <c r="E98" s="47"/>
      <c r="F98" s="47"/>
      <c r="G98" s="47"/>
      <c r="H98" s="48"/>
      <c r="I98" s="40" t="s">
        <v>1571</v>
      </c>
      <c r="J98" s="40" t="s">
        <v>1572</v>
      </c>
      <c r="K98" s="41" t="s">
        <v>1573</v>
      </c>
      <c r="L98" s="41" t="s">
        <v>65</v>
      </c>
      <c r="M98" s="41" t="s">
        <v>588</v>
      </c>
      <c r="N98" s="40" t="s">
        <v>401</v>
      </c>
      <c r="O98" s="40" t="s">
        <v>84</v>
      </c>
      <c r="P98" s="42" t="s">
        <v>1407</v>
      </c>
      <c r="Q98" s="42" t="n">
        <v>100</v>
      </c>
    </row>
    <row r="99" customFormat="false" ht="13.3" hidden="false" customHeight="false" outlineLevel="0" collapsed="false">
      <c r="A99" s="45" t="n">
        <v>14340</v>
      </c>
      <c r="B99" s="46" t="n">
        <v>479</v>
      </c>
      <c r="C99" s="38" t="n">
        <v>124</v>
      </c>
      <c r="D99" s="47"/>
      <c r="E99" s="47"/>
      <c r="F99" s="47"/>
      <c r="G99" s="47" t="n">
        <v>124</v>
      </c>
      <c r="H99" s="48"/>
      <c r="I99" s="40" t="s">
        <v>649</v>
      </c>
      <c r="J99" s="40" t="s">
        <v>1574</v>
      </c>
      <c r="K99" s="41" t="s">
        <v>1575</v>
      </c>
      <c r="L99" s="41" t="s">
        <v>174</v>
      </c>
      <c r="M99" s="41" t="s">
        <v>369</v>
      </c>
      <c r="N99" s="40" t="s">
        <v>106</v>
      </c>
      <c r="O99" s="40" t="s">
        <v>74</v>
      </c>
      <c r="P99" s="42" t="s">
        <v>1407</v>
      </c>
      <c r="Q99" s="42" t="n">
        <v>103</v>
      </c>
    </row>
    <row r="100" customFormat="false" ht="13.3" hidden="false" customHeight="false" outlineLevel="0" collapsed="false">
      <c r="R100" s="0" t="n">
        <f aca="false">SUM(Q77:Q99)</f>
        <v>2186</v>
      </c>
    </row>
    <row r="102" customFormat="false" ht="13.3" hidden="false" customHeight="false" outlineLevel="0" collapsed="false">
      <c r="A102" s="45" t="n">
        <v>14638</v>
      </c>
      <c r="B102" s="46" t="n">
        <v>164</v>
      </c>
      <c r="C102" s="38" t="n">
        <v>108</v>
      </c>
      <c r="D102" s="39" t="n">
        <v>108</v>
      </c>
      <c r="E102" s="39"/>
      <c r="F102" s="39"/>
      <c r="G102" s="39"/>
      <c r="H102" s="39"/>
      <c r="I102" s="40" t="s">
        <v>195</v>
      </c>
      <c r="J102" s="40" t="s">
        <v>1576</v>
      </c>
      <c r="K102" s="41" t="s">
        <v>423</v>
      </c>
      <c r="L102" s="41" t="s">
        <v>89</v>
      </c>
      <c r="M102" s="41" t="s">
        <v>106</v>
      </c>
      <c r="N102" s="40" t="s">
        <v>789</v>
      </c>
      <c r="O102" s="40" t="s">
        <v>84</v>
      </c>
      <c r="P102" s="42" t="s">
        <v>1407</v>
      </c>
      <c r="Q102" s="42" t="n">
        <v>108</v>
      </c>
    </row>
    <row r="103" customFormat="false" ht="13.3" hidden="false" customHeight="false" outlineLevel="0" collapsed="false">
      <c r="A103" s="45" t="n">
        <v>14644</v>
      </c>
      <c r="B103" s="46" t="n">
        <v>198</v>
      </c>
      <c r="C103" s="38" t="n">
        <v>106</v>
      </c>
      <c r="D103" s="39"/>
      <c r="E103" s="39"/>
      <c r="F103" s="39" t="n">
        <v>106</v>
      </c>
      <c r="G103" s="39"/>
      <c r="H103" s="39"/>
      <c r="I103" s="40" t="s">
        <v>195</v>
      </c>
      <c r="J103" s="40" t="s">
        <v>1577</v>
      </c>
      <c r="K103" s="41" t="s">
        <v>1578</v>
      </c>
      <c r="L103" s="41" t="s">
        <v>89</v>
      </c>
      <c r="M103" s="41" t="s">
        <v>399</v>
      </c>
      <c r="N103" s="40" t="s">
        <v>789</v>
      </c>
      <c r="O103" s="40" t="s">
        <v>84</v>
      </c>
      <c r="P103" s="42" t="s">
        <v>1407</v>
      </c>
      <c r="Q103" s="42" t="n">
        <v>102</v>
      </c>
    </row>
    <row r="104" customFormat="false" ht="13.3" hidden="false" customHeight="false" outlineLevel="0" collapsed="false">
      <c r="A104" s="45" t="n">
        <v>14649</v>
      </c>
      <c r="B104" s="46" t="n">
        <v>218</v>
      </c>
      <c r="C104" s="38" t="n">
        <v>104</v>
      </c>
      <c r="D104" s="39"/>
      <c r="E104" s="39"/>
      <c r="F104" s="39" t="n">
        <v>104</v>
      </c>
      <c r="G104" s="39"/>
      <c r="H104" s="39"/>
      <c r="I104" s="40" t="s">
        <v>164</v>
      </c>
      <c r="J104" s="40" t="s">
        <v>1579</v>
      </c>
      <c r="K104" s="41" t="s">
        <v>1580</v>
      </c>
      <c r="L104" s="41" t="s">
        <v>65</v>
      </c>
      <c r="M104" s="41" t="s">
        <v>75</v>
      </c>
      <c r="N104" s="40" t="s">
        <v>789</v>
      </c>
      <c r="O104" s="40" t="s">
        <v>84</v>
      </c>
      <c r="P104" s="42" t="s">
        <v>1407</v>
      </c>
      <c r="Q104" s="42" t="n">
        <v>90</v>
      </c>
    </row>
    <row r="105" customFormat="false" ht="13.3" hidden="false" customHeight="false" outlineLevel="0" collapsed="false">
      <c r="A105" s="45" t="n">
        <v>14650</v>
      </c>
      <c r="B105" s="46" t="n">
        <v>226</v>
      </c>
      <c r="C105" s="38" t="n">
        <v>105</v>
      </c>
      <c r="D105" s="39"/>
      <c r="E105" s="39"/>
      <c r="F105" s="39" t="n">
        <v>57</v>
      </c>
      <c r="G105" s="39"/>
      <c r="H105" s="39"/>
      <c r="I105" s="40" t="s">
        <v>628</v>
      </c>
      <c r="J105" s="40" t="s">
        <v>1581</v>
      </c>
      <c r="K105" s="41" t="s">
        <v>1582</v>
      </c>
      <c r="L105" s="41" t="s">
        <v>65</v>
      </c>
      <c r="M105" s="41" t="s">
        <v>845</v>
      </c>
      <c r="N105" s="40" t="s">
        <v>789</v>
      </c>
      <c r="O105" s="40" t="s">
        <v>84</v>
      </c>
      <c r="P105" s="42" t="s">
        <v>1407</v>
      </c>
      <c r="Q105" s="42" t="n">
        <v>100</v>
      </c>
    </row>
    <row r="106" customFormat="false" ht="13.3" hidden="false" customHeight="false" outlineLevel="0" collapsed="false">
      <c r="A106" s="45" t="n">
        <v>14654</v>
      </c>
      <c r="B106" s="46" t="n">
        <v>249</v>
      </c>
      <c r="C106" s="38" t="n">
        <v>93</v>
      </c>
      <c r="D106" s="39"/>
      <c r="E106" s="39"/>
      <c r="F106" s="39" t="n">
        <v>93</v>
      </c>
      <c r="G106" s="39"/>
      <c r="H106" s="39"/>
      <c r="I106" s="40" t="s">
        <v>1583</v>
      </c>
      <c r="J106" s="40" t="s">
        <v>1584</v>
      </c>
      <c r="K106" s="41" t="s">
        <v>1585</v>
      </c>
      <c r="L106" s="41" t="s">
        <v>171</v>
      </c>
      <c r="M106" s="41" t="s">
        <v>259</v>
      </c>
      <c r="N106" s="40" t="s">
        <v>789</v>
      </c>
      <c r="O106" s="40" t="s">
        <v>84</v>
      </c>
      <c r="P106" s="42" t="s">
        <v>1407</v>
      </c>
      <c r="Q106" s="42" t="n">
        <v>93</v>
      </c>
    </row>
    <row r="107" customFormat="false" ht="13.3" hidden="false" customHeight="false" outlineLevel="0" collapsed="false">
      <c r="A107" s="45" t="n">
        <v>14657</v>
      </c>
      <c r="B107" s="46" t="n">
        <v>277</v>
      </c>
      <c r="C107" s="38" t="n">
        <v>132</v>
      </c>
      <c r="D107" s="39"/>
      <c r="E107" s="39"/>
      <c r="F107" s="39" t="n">
        <v>132</v>
      </c>
      <c r="G107" s="39"/>
      <c r="H107" s="39"/>
      <c r="I107" s="40" t="s">
        <v>1586</v>
      </c>
      <c r="J107" s="40" t="s">
        <v>1587</v>
      </c>
      <c r="K107" s="41" t="s">
        <v>1588</v>
      </c>
      <c r="L107" s="41" t="s">
        <v>65</v>
      </c>
      <c r="M107" s="41" t="s">
        <v>73</v>
      </c>
      <c r="N107" s="40" t="s">
        <v>789</v>
      </c>
      <c r="O107" s="40" t="s">
        <v>84</v>
      </c>
      <c r="P107" s="42" t="s">
        <v>1407</v>
      </c>
      <c r="Q107" s="42" t="n">
        <v>115</v>
      </c>
    </row>
    <row r="108" customFormat="false" ht="13.3" hidden="false" customHeight="false" outlineLevel="0" collapsed="false">
      <c r="A108" s="45" t="n">
        <v>14658</v>
      </c>
      <c r="B108" s="46" t="n">
        <v>278</v>
      </c>
      <c r="C108" s="38" t="n">
        <v>86</v>
      </c>
      <c r="D108" s="39" t="n">
        <v>86</v>
      </c>
      <c r="E108" s="39"/>
      <c r="F108" s="39"/>
      <c r="G108" s="39"/>
      <c r="H108" s="60" t="s">
        <v>1225</v>
      </c>
      <c r="I108" s="43" t="s">
        <v>1543</v>
      </c>
      <c r="J108" s="40" t="s">
        <v>1248</v>
      </c>
      <c r="K108" s="41" t="s">
        <v>1249</v>
      </c>
      <c r="L108" s="41" t="s">
        <v>65</v>
      </c>
      <c r="M108" s="41" t="s">
        <v>68</v>
      </c>
      <c r="N108" s="40" t="s">
        <v>789</v>
      </c>
      <c r="O108" s="40" t="s">
        <v>84</v>
      </c>
      <c r="P108" s="42" t="s">
        <v>1407</v>
      </c>
      <c r="Q108" s="42" t="n">
        <v>80</v>
      </c>
    </row>
    <row r="109" customFormat="false" ht="13.3" hidden="false" customHeight="false" outlineLevel="0" collapsed="false">
      <c r="A109" s="45" t="n">
        <v>14673</v>
      </c>
      <c r="B109" s="46" t="n">
        <v>363</v>
      </c>
      <c r="C109" s="38" t="n">
        <v>133</v>
      </c>
      <c r="D109" s="39"/>
      <c r="E109" s="39"/>
      <c r="F109" s="39" t="n">
        <v>133</v>
      </c>
      <c r="G109" s="39"/>
      <c r="H109" s="39"/>
      <c r="I109" s="40" t="s">
        <v>693</v>
      </c>
      <c r="J109" s="40" t="s">
        <v>1114</v>
      </c>
      <c r="K109" s="41" t="s">
        <v>1589</v>
      </c>
      <c r="L109" s="41" t="s">
        <v>89</v>
      </c>
      <c r="M109" s="41" t="s">
        <v>1590</v>
      </c>
      <c r="N109" s="40" t="s">
        <v>789</v>
      </c>
      <c r="O109" s="40" t="s">
        <v>84</v>
      </c>
      <c r="P109" s="42" t="s">
        <v>1407</v>
      </c>
      <c r="Q109" s="42" t="n">
        <v>120</v>
      </c>
    </row>
    <row r="110" customFormat="false" ht="13.3" hidden="false" customHeight="false" outlineLevel="0" collapsed="false">
      <c r="A110" s="45" t="n">
        <v>14686</v>
      </c>
      <c r="B110" s="46" t="n">
        <v>468</v>
      </c>
      <c r="C110" s="38" t="n">
        <v>110</v>
      </c>
      <c r="D110" s="39"/>
      <c r="E110" s="39"/>
      <c r="F110" s="39" t="n">
        <v>114</v>
      </c>
      <c r="G110" s="39"/>
      <c r="H110" s="39"/>
      <c r="I110" s="40" t="s">
        <v>195</v>
      </c>
      <c r="J110" s="40" t="s">
        <v>1591</v>
      </c>
      <c r="K110" s="41" t="s">
        <v>1592</v>
      </c>
      <c r="L110" s="41" t="s">
        <v>65</v>
      </c>
      <c r="M110" s="41" t="s">
        <v>106</v>
      </c>
      <c r="N110" s="40" t="s">
        <v>789</v>
      </c>
      <c r="O110" s="40" t="s">
        <v>84</v>
      </c>
      <c r="P110" s="42" t="s">
        <v>1407</v>
      </c>
      <c r="Q110" s="42" t="n">
        <v>102</v>
      </c>
    </row>
    <row r="111" customFormat="false" ht="13.3" hidden="false" customHeight="false" outlineLevel="0" collapsed="false">
      <c r="A111" s="45" t="n">
        <v>14690</v>
      </c>
      <c r="B111" s="46" t="n">
        <v>493</v>
      </c>
      <c r="C111" s="38" t="n">
        <v>116</v>
      </c>
      <c r="D111" s="39"/>
      <c r="E111" s="39"/>
      <c r="F111" s="39" t="n">
        <v>116</v>
      </c>
      <c r="G111" s="39"/>
      <c r="H111" s="39"/>
      <c r="I111" s="40" t="s">
        <v>94</v>
      </c>
      <c r="J111" s="40" t="s">
        <v>1593</v>
      </c>
      <c r="K111" s="41" t="s">
        <v>1594</v>
      </c>
      <c r="L111" s="41" t="s">
        <v>89</v>
      </c>
      <c r="M111" s="41" t="s">
        <v>75</v>
      </c>
      <c r="N111" s="40" t="s">
        <v>789</v>
      </c>
      <c r="O111" s="40" t="s">
        <v>84</v>
      </c>
      <c r="P111" s="42" t="s">
        <v>1407</v>
      </c>
      <c r="Q111" s="42" t="n">
        <v>109</v>
      </c>
    </row>
    <row r="112" customFormat="false" ht="13.3" hidden="false" customHeight="false" outlineLevel="0" collapsed="false">
      <c r="A112" s="45" t="n">
        <v>14712</v>
      </c>
      <c r="B112" s="46" t="n">
        <v>684</v>
      </c>
      <c r="C112" s="38" t="n">
        <v>88</v>
      </c>
      <c r="D112" s="39" t="n">
        <v>88</v>
      </c>
      <c r="E112" s="39"/>
      <c r="F112" s="39"/>
      <c r="G112" s="39"/>
      <c r="H112" s="39"/>
      <c r="I112" s="40" t="s">
        <v>1527</v>
      </c>
      <c r="J112" s="40" t="s">
        <v>1595</v>
      </c>
      <c r="K112" s="41" t="s">
        <v>1596</v>
      </c>
      <c r="L112" s="41" t="s">
        <v>65</v>
      </c>
      <c r="M112" s="41" t="s">
        <v>106</v>
      </c>
      <c r="N112" s="40" t="s">
        <v>789</v>
      </c>
      <c r="O112" s="40" t="s">
        <v>84</v>
      </c>
      <c r="P112" s="42" t="s">
        <v>1407</v>
      </c>
      <c r="Q112" s="42" t="n">
        <v>86</v>
      </c>
    </row>
    <row r="113" customFormat="false" ht="13.3" hidden="false" customHeight="false" outlineLevel="0" collapsed="false">
      <c r="A113" s="45" t="n">
        <v>14717</v>
      </c>
      <c r="B113" s="46" t="n">
        <v>725</v>
      </c>
      <c r="C113" s="38" t="n">
        <v>104</v>
      </c>
      <c r="D113" s="39"/>
      <c r="E113" s="39"/>
      <c r="F113" s="39" t="n">
        <v>104</v>
      </c>
      <c r="G113" s="39"/>
      <c r="H113" s="39"/>
      <c r="I113" s="40" t="s">
        <v>203</v>
      </c>
      <c r="J113" s="40" t="s">
        <v>1597</v>
      </c>
      <c r="K113" s="41" t="s">
        <v>1598</v>
      </c>
      <c r="L113" s="41" t="s">
        <v>65</v>
      </c>
      <c r="M113" s="41" t="s">
        <v>106</v>
      </c>
      <c r="N113" s="40" t="s">
        <v>789</v>
      </c>
      <c r="O113" s="40" t="s">
        <v>84</v>
      </c>
      <c r="P113" s="42" t="s">
        <v>1407</v>
      </c>
      <c r="Q113" s="42" t="n">
        <v>104</v>
      </c>
    </row>
    <row r="114" customFormat="false" ht="13.3" hidden="false" customHeight="false" outlineLevel="0" collapsed="false">
      <c r="A114" s="45" t="n">
        <v>14722</v>
      </c>
      <c r="B114" s="46" t="n">
        <v>776</v>
      </c>
      <c r="C114" s="38" t="n">
        <v>107</v>
      </c>
      <c r="D114" s="39" t="n">
        <v>107</v>
      </c>
      <c r="E114" s="39"/>
      <c r="F114" s="39"/>
      <c r="G114" s="39"/>
      <c r="H114" s="39"/>
      <c r="I114" s="40" t="s">
        <v>164</v>
      </c>
      <c r="J114" s="40" t="s">
        <v>1368</v>
      </c>
      <c r="K114" s="41" t="s">
        <v>1369</v>
      </c>
      <c r="L114" s="41" t="s">
        <v>65</v>
      </c>
      <c r="M114" s="41" t="s">
        <v>321</v>
      </c>
      <c r="N114" s="40" t="s">
        <v>789</v>
      </c>
      <c r="O114" s="40" t="s">
        <v>84</v>
      </c>
      <c r="P114" s="42" t="s">
        <v>1407</v>
      </c>
      <c r="Q114" s="42" t="n">
        <v>107</v>
      </c>
    </row>
    <row r="115" customFormat="false" ht="13.3" hidden="false" customHeight="false" outlineLevel="0" collapsed="false">
      <c r="A115" s="45" t="n">
        <v>14734</v>
      </c>
      <c r="B115" s="46" t="n">
        <v>855</v>
      </c>
      <c r="C115" s="38" t="n">
        <v>122</v>
      </c>
      <c r="D115" s="39"/>
      <c r="E115" s="39"/>
      <c r="F115" s="39" t="n">
        <v>122</v>
      </c>
      <c r="G115" s="39"/>
      <c r="H115" s="39"/>
      <c r="I115" s="40" t="s">
        <v>628</v>
      </c>
      <c r="J115" s="40" t="s">
        <v>1599</v>
      </c>
      <c r="K115" s="41" t="s">
        <v>1600</v>
      </c>
      <c r="L115" s="41" t="s">
        <v>65</v>
      </c>
      <c r="M115" s="41" t="s">
        <v>1267</v>
      </c>
      <c r="N115" s="40" t="s">
        <v>789</v>
      </c>
      <c r="O115" s="40" t="s">
        <v>84</v>
      </c>
      <c r="P115" s="42" t="s">
        <v>1407</v>
      </c>
      <c r="Q115" s="42" t="n">
        <v>112</v>
      </c>
    </row>
    <row r="116" customFormat="false" ht="13.3" hidden="false" customHeight="false" outlineLevel="0" collapsed="false">
      <c r="A116" s="45" t="n">
        <v>14757</v>
      </c>
      <c r="B116" s="46" t="n">
        <v>1099</v>
      </c>
      <c r="C116" s="38" t="n">
        <v>148</v>
      </c>
      <c r="D116" s="39" t="n">
        <v>148</v>
      </c>
      <c r="E116" s="39"/>
      <c r="F116" s="39"/>
      <c r="G116" s="39"/>
      <c r="H116" s="39"/>
      <c r="I116" s="40" t="s">
        <v>1601</v>
      </c>
      <c r="J116" s="40" t="s">
        <v>1602</v>
      </c>
      <c r="K116" s="41" t="s">
        <v>1603</v>
      </c>
      <c r="L116" s="41" t="s">
        <v>89</v>
      </c>
      <c r="M116" s="41" t="s">
        <v>68</v>
      </c>
      <c r="N116" s="40" t="s">
        <v>789</v>
      </c>
      <c r="O116" s="40" t="s">
        <v>84</v>
      </c>
      <c r="P116" s="42" t="s">
        <v>1407</v>
      </c>
      <c r="Q116" s="42" t="n">
        <v>120</v>
      </c>
    </row>
    <row r="117" customFormat="false" ht="23.85" hidden="false" customHeight="false" outlineLevel="0" collapsed="false">
      <c r="A117" s="45" t="n">
        <v>14767</v>
      </c>
      <c r="B117" s="46" t="n">
        <v>1182</v>
      </c>
      <c r="C117" s="38" t="n">
        <v>110</v>
      </c>
      <c r="D117" s="39"/>
      <c r="E117" s="39" t="n">
        <v>110</v>
      </c>
      <c r="F117" s="39"/>
      <c r="G117" s="39"/>
      <c r="H117" s="39"/>
      <c r="I117" s="40" t="s">
        <v>168</v>
      </c>
      <c r="J117" s="40" t="s">
        <v>1604</v>
      </c>
      <c r="K117" s="41" t="s">
        <v>1605</v>
      </c>
      <c r="L117" s="41" t="s">
        <v>65</v>
      </c>
      <c r="M117" s="41" t="s">
        <v>66</v>
      </c>
      <c r="N117" s="40" t="s">
        <v>789</v>
      </c>
      <c r="O117" s="40" t="s">
        <v>84</v>
      </c>
      <c r="P117" s="42" t="s">
        <v>1407</v>
      </c>
      <c r="Q117" s="42" t="n">
        <v>102</v>
      </c>
    </row>
    <row r="118" customFormat="false" ht="13.3" hidden="false" customHeight="false" outlineLevel="0" collapsed="false">
      <c r="A118" s="45" t="n">
        <v>14776</v>
      </c>
      <c r="B118" s="46" t="n">
        <v>1249</v>
      </c>
      <c r="C118" s="38" t="n">
        <v>110</v>
      </c>
      <c r="D118" s="39" t="n">
        <v>110</v>
      </c>
      <c r="E118" s="39"/>
      <c r="F118" s="39"/>
      <c r="G118" s="39"/>
      <c r="H118" s="39"/>
      <c r="I118" s="40" t="s">
        <v>497</v>
      </c>
      <c r="J118" s="40" t="s">
        <v>498</v>
      </c>
      <c r="K118" s="41" t="s">
        <v>499</v>
      </c>
      <c r="L118" s="41" t="s">
        <v>65</v>
      </c>
      <c r="M118" s="41" t="s">
        <v>500</v>
      </c>
      <c r="N118" s="40" t="s">
        <v>789</v>
      </c>
      <c r="O118" s="40" t="s">
        <v>84</v>
      </c>
      <c r="P118" s="42" t="s">
        <v>1407</v>
      </c>
      <c r="Q118" s="42" t="n">
        <v>110</v>
      </c>
    </row>
    <row r="119" customFormat="false" ht="13.3" hidden="false" customHeight="false" outlineLevel="0" collapsed="false">
      <c r="A119" s="45" t="n">
        <v>14787</v>
      </c>
      <c r="B119" s="46" t="n">
        <v>1336</v>
      </c>
      <c r="C119" s="38" t="n">
        <v>106</v>
      </c>
      <c r="D119" s="39" t="n">
        <v>106</v>
      </c>
      <c r="E119" s="39"/>
      <c r="F119" s="39"/>
      <c r="G119" s="39"/>
      <c r="H119" s="39"/>
      <c r="I119" s="40" t="s">
        <v>1606</v>
      </c>
      <c r="J119" s="40" t="s">
        <v>1607</v>
      </c>
      <c r="K119" s="41" t="s">
        <v>1608</v>
      </c>
      <c r="L119" s="41" t="s">
        <v>105</v>
      </c>
      <c r="M119" s="41" t="s">
        <v>106</v>
      </c>
      <c r="N119" s="40" t="s">
        <v>789</v>
      </c>
      <c r="O119" s="40" t="s">
        <v>84</v>
      </c>
      <c r="P119" s="42" t="s">
        <v>1407</v>
      </c>
      <c r="Q119" s="42" t="n">
        <v>102</v>
      </c>
    </row>
    <row r="120" customFormat="false" ht="13.3" hidden="false" customHeight="false" outlineLevel="0" collapsed="false">
      <c r="A120" s="45" t="n">
        <v>14794</v>
      </c>
      <c r="B120" s="46" t="n">
        <v>1407</v>
      </c>
      <c r="C120" s="38" t="n">
        <v>77</v>
      </c>
      <c r="D120" s="39"/>
      <c r="E120" s="39"/>
      <c r="F120" s="39" t="n">
        <v>77</v>
      </c>
      <c r="G120" s="39"/>
      <c r="H120" s="39"/>
      <c r="I120" s="40" t="s">
        <v>1609</v>
      </c>
      <c r="J120" s="40" t="s">
        <v>1610</v>
      </c>
      <c r="K120" s="41" t="s">
        <v>1611</v>
      </c>
      <c r="L120" s="41" t="s">
        <v>89</v>
      </c>
      <c r="M120" s="41" t="s">
        <v>1612</v>
      </c>
      <c r="N120" s="40" t="s">
        <v>789</v>
      </c>
      <c r="O120" s="40" t="s">
        <v>84</v>
      </c>
      <c r="P120" s="42" t="s">
        <v>1407</v>
      </c>
      <c r="Q120" s="42" t="n">
        <v>75</v>
      </c>
    </row>
    <row r="121" customFormat="false" ht="13.3" hidden="false" customHeight="false" outlineLevel="0" collapsed="false">
      <c r="A121" s="45" t="n">
        <v>14796</v>
      </c>
      <c r="B121" s="46" t="n">
        <v>1431</v>
      </c>
      <c r="C121" s="38" t="n">
        <v>101</v>
      </c>
      <c r="D121" s="39"/>
      <c r="E121" s="39"/>
      <c r="F121" s="39" t="n">
        <v>101</v>
      </c>
      <c r="G121" s="39"/>
      <c r="H121" s="39"/>
      <c r="I121" s="40" t="s">
        <v>94</v>
      </c>
      <c r="J121" s="40" t="s">
        <v>1613</v>
      </c>
      <c r="K121" s="41" t="s">
        <v>1614</v>
      </c>
      <c r="L121" s="41" t="s">
        <v>65</v>
      </c>
      <c r="M121" s="41" t="s">
        <v>106</v>
      </c>
      <c r="N121" s="40" t="s">
        <v>789</v>
      </c>
      <c r="O121" s="40" t="s">
        <v>84</v>
      </c>
      <c r="P121" s="42" t="s">
        <v>1407</v>
      </c>
      <c r="Q121" s="42" t="n">
        <v>90</v>
      </c>
    </row>
    <row r="122" customFormat="false" ht="13.3" hidden="false" customHeight="false" outlineLevel="0" collapsed="false">
      <c r="A122" s="45" t="n">
        <v>14869</v>
      </c>
      <c r="B122" s="46" t="n">
        <v>1944</v>
      </c>
      <c r="C122" s="38" t="n">
        <v>122</v>
      </c>
      <c r="D122" s="39"/>
      <c r="E122" s="39"/>
      <c r="F122" s="39" t="n">
        <v>122</v>
      </c>
      <c r="G122" s="39"/>
      <c r="H122" s="39"/>
      <c r="I122" s="40" t="s">
        <v>119</v>
      </c>
      <c r="J122" s="40" t="s">
        <v>1191</v>
      </c>
      <c r="K122" s="41" t="s">
        <v>1192</v>
      </c>
      <c r="L122" s="41" t="s">
        <v>65</v>
      </c>
      <c r="M122" s="41" t="s">
        <v>220</v>
      </c>
      <c r="N122" s="40" t="s">
        <v>789</v>
      </c>
      <c r="O122" s="40" t="s">
        <v>84</v>
      </c>
      <c r="P122" s="42" t="s">
        <v>1407</v>
      </c>
      <c r="Q122" s="42" t="n">
        <v>112</v>
      </c>
    </row>
    <row r="123" customFormat="false" ht="13.3" hidden="false" customHeight="false" outlineLevel="0" collapsed="false">
      <c r="A123" s="45" t="n">
        <v>14742</v>
      </c>
      <c r="B123" s="46" t="n">
        <v>945</v>
      </c>
      <c r="C123" s="38" t="n">
        <v>86</v>
      </c>
      <c r="D123" s="39" t="n">
        <v>86</v>
      </c>
      <c r="E123" s="39"/>
      <c r="F123" s="39"/>
      <c r="G123" s="39"/>
      <c r="H123" s="39"/>
      <c r="I123" s="40" t="s">
        <v>187</v>
      </c>
      <c r="J123" s="40" t="s">
        <v>1615</v>
      </c>
      <c r="K123" s="41" t="s">
        <v>807</v>
      </c>
      <c r="L123" s="41" t="s">
        <v>89</v>
      </c>
      <c r="M123" s="41" t="s">
        <v>992</v>
      </c>
      <c r="N123" s="40" t="s">
        <v>106</v>
      </c>
      <c r="O123" s="40" t="s">
        <v>84</v>
      </c>
      <c r="P123" s="42" t="s">
        <v>1407</v>
      </c>
      <c r="Q123" s="42" t="n">
        <v>60</v>
      </c>
    </row>
    <row r="124" customFormat="false" ht="13.3" hidden="false" customHeight="false" outlineLevel="0" collapsed="false">
      <c r="A124" s="45" t="n">
        <v>14869</v>
      </c>
      <c r="B124" s="46" t="n">
        <v>1945</v>
      </c>
      <c r="C124" s="38" t="n">
        <v>110</v>
      </c>
      <c r="D124" s="39" t="n">
        <v>109</v>
      </c>
      <c r="E124" s="39"/>
      <c r="F124" s="39"/>
      <c r="G124" s="39"/>
      <c r="H124" s="39"/>
      <c r="I124" s="40" t="s">
        <v>373</v>
      </c>
      <c r="J124" s="40" t="s">
        <v>1171</v>
      </c>
      <c r="K124" s="41" t="s">
        <v>1172</v>
      </c>
      <c r="L124" s="41" t="s">
        <v>65</v>
      </c>
      <c r="M124" s="41" t="s">
        <v>79</v>
      </c>
      <c r="N124" s="40" t="s">
        <v>789</v>
      </c>
      <c r="O124" s="40" t="s">
        <v>114</v>
      </c>
      <c r="P124" s="42" t="s">
        <v>1407</v>
      </c>
      <c r="Q124" s="42" t="n">
        <v>96</v>
      </c>
    </row>
    <row r="125" customFormat="false" ht="13.3" hidden="false" customHeight="false" outlineLevel="0" collapsed="false">
      <c r="A125" s="45" t="n">
        <v>14707</v>
      </c>
      <c r="B125" s="46" t="n">
        <v>657</v>
      </c>
      <c r="C125" s="38" t="n">
        <v>108</v>
      </c>
      <c r="D125" s="39"/>
      <c r="E125" s="39"/>
      <c r="F125" s="39" t="n">
        <v>108</v>
      </c>
      <c r="G125" s="39"/>
      <c r="H125" s="39"/>
      <c r="I125" s="40" t="s">
        <v>70</v>
      </c>
      <c r="J125" s="40" t="s">
        <v>1616</v>
      </c>
      <c r="K125" s="41" t="s">
        <v>1617</v>
      </c>
      <c r="L125" s="41" t="s">
        <v>65</v>
      </c>
      <c r="M125" s="41" t="s">
        <v>727</v>
      </c>
      <c r="N125" s="40" t="s">
        <v>800</v>
      </c>
      <c r="O125" s="40" t="s">
        <v>74</v>
      </c>
      <c r="P125" s="42" t="s">
        <v>1407</v>
      </c>
      <c r="Q125" s="42" t="n">
        <v>60</v>
      </c>
    </row>
    <row r="126" customFormat="false" ht="13.3" hidden="false" customHeight="false" outlineLevel="0" collapsed="false">
      <c r="A126" s="45" t="n">
        <v>14727</v>
      </c>
      <c r="B126" s="46" t="n">
        <v>801</v>
      </c>
      <c r="C126" s="38" t="n">
        <v>75</v>
      </c>
      <c r="D126" s="39" t="n">
        <v>75</v>
      </c>
      <c r="E126" s="39"/>
      <c r="F126" s="39"/>
      <c r="G126" s="39"/>
      <c r="H126" s="39"/>
      <c r="I126" s="40" t="s">
        <v>1618</v>
      </c>
      <c r="J126" s="40" t="s">
        <v>1619</v>
      </c>
      <c r="K126" s="41" t="s">
        <v>1620</v>
      </c>
      <c r="L126" s="41" t="s">
        <v>89</v>
      </c>
      <c r="M126" s="41" t="s">
        <v>369</v>
      </c>
      <c r="N126" s="40" t="s">
        <v>369</v>
      </c>
      <c r="O126" s="40" t="s">
        <v>74</v>
      </c>
      <c r="P126" s="42" t="s">
        <v>1407</v>
      </c>
      <c r="Q126" s="42" t="n">
        <v>75</v>
      </c>
    </row>
    <row r="127" customFormat="false" ht="13.3" hidden="false" customHeight="false" outlineLevel="0" collapsed="false">
      <c r="A127" s="45" t="n">
        <v>14727</v>
      </c>
      <c r="B127" s="46" t="n">
        <v>802</v>
      </c>
      <c r="C127" s="38" t="n">
        <v>85</v>
      </c>
      <c r="D127" s="39" t="n">
        <v>85</v>
      </c>
      <c r="E127" s="39"/>
      <c r="F127" s="39"/>
      <c r="G127" s="39"/>
      <c r="H127" s="39"/>
      <c r="I127" s="40" t="s">
        <v>452</v>
      </c>
      <c r="J127" s="40" t="s">
        <v>453</v>
      </c>
      <c r="K127" s="41" t="s">
        <v>454</v>
      </c>
      <c r="L127" s="41" t="s">
        <v>65</v>
      </c>
      <c r="M127" s="41" t="s">
        <v>455</v>
      </c>
      <c r="N127" s="40" t="s">
        <v>369</v>
      </c>
      <c r="O127" s="40" t="s">
        <v>74</v>
      </c>
      <c r="P127" s="42" t="s">
        <v>1407</v>
      </c>
      <c r="Q127" s="42" t="n">
        <v>85</v>
      </c>
    </row>
    <row r="128" customFormat="false" ht="13.3" hidden="false" customHeight="false" outlineLevel="0" collapsed="false">
      <c r="A128" s="45" t="n">
        <v>14777</v>
      </c>
      <c r="B128" s="46" t="n">
        <v>1254</v>
      </c>
      <c r="C128" s="38" t="n">
        <v>82</v>
      </c>
      <c r="D128" s="39" t="n">
        <v>82</v>
      </c>
      <c r="E128" s="39"/>
      <c r="F128" s="39"/>
      <c r="G128" s="39"/>
      <c r="H128" s="39"/>
      <c r="I128" s="40" t="s">
        <v>1240</v>
      </c>
      <c r="J128" s="40" t="s">
        <v>1621</v>
      </c>
      <c r="K128" s="41" t="s">
        <v>1622</v>
      </c>
      <c r="L128" s="41" t="s">
        <v>65</v>
      </c>
      <c r="M128" s="41" t="s">
        <v>1623</v>
      </c>
      <c r="N128" s="40" t="s">
        <v>326</v>
      </c>
      <c r="O128" s="40" t="s">
        <v>401</v>
      </c>
      <c r="P128" s="42" t="s">
        <v>1407</v>
      </c>
      <c r="Q128" s="42" t="n">
        <v>60</v>
      </c>
    </row>
    <row r="129" customFormat="false" ht="13.3" hidden="false" customHeight="false" outlineLevel="0" collapsed="false">
      <c r="R129" s="0" t="n">
        <f aca="false">SUM(Q102:Q128)</f>
        <v>2575</v>
      </c>
    </row>
    <row r="131" customFormat="false" ht="13.3" hidden="false" customHeight="false" outlineLevel="0" collapsed="false">
      <c r="A131" s="45" t="n">
        <v>15232</v>
      </c>
      <c r="B131" s="46" t="n">
        <v>212</v>
      </c>
      <c r="C131" s="39" t="n">
        <v>144</v>
      </c>
      <c r="D131" s="38" t="n">
        <v>150</v>
      </c>
      <c r="E131" s="38"/>
      <c r="F131" s="38"/>
      <c r="G131" s="38"/>
      <c r="H131" s="48"/>
      <c r="I131" s="40" t="s">
        <v>1624</v>
      </c>
      <c r="J131" s="40" t="s">
        <v>1625</v>
      </c>
      <c r="K131" s="41" t="s">
        <v>1626</v>
      </c>
      <c r="L131" s="41" t="s">
        <v>1008</v>
      </c>
      <c r="M131" s="41" t="s">
        <v>1627</v>
      </c>
      <c r="N131" s="40" t="s">
        <v>79</v>
      </c>
      <c r="O131" s="40" t="s">
        <v>84</v>
      </c>
      <c r="P131" s="42" t="s">
        <v>1407</v>
      </c>
      <c r="Q131" s="42" t="n">
        <v>100</v>
      </c>
    </row>
    <row r="132" customFormat="false" ht="13.3" hidden="false" customHeight="false" outlineLevel="0" collapsed="false">
      <c r="A132" s="45" t="n">
        <v>15240</v>
      </c>
      <c r="B132" s="46" t="n">
        <v>267</v>
      </c>
      <c r="C132" s="39" t="n">
        <v>107</v>
      </c>
      <c r="D132" s="38"/>
      <c r="E132" s="38" t="n">
        <v>107</v>
      </c>
      <c r="F132" s="38"/>
      <c r="G132" s="38"/>
      <c r="H132" s="48"/>
      <c r="I132" s="40" t="s">
        <v>519</v>
      </c>
      <c r="J132" s="40" t="s">
        <v>1628</v>
      </c>
      <c r="K132" s="41" t="s">
        <v>1629</v>
      </c>
      <c r="L132" s="41" t="s">
        <v>65</v>
      </c>
      <c r="M132" s="41" t="s">
        <v>535</v>
      </c>
      <c r="N132" s="40" t="s">
        <v>79</v>
      </c>
      <c r="O132" s="40" t="s">
        <v>84</v>
      </c>
      <c r="P132" s="42" t="s">
        <v>1407</v>
      </c>
      <c r="Q132" s="42" t="n">
        <v>95</v>
      </c>
    </row>
    <row r="133" customFormat="false" ht="13.3" hidden="false" customHeight="false" outlineLevel="0" collapsed="false">
      <c r="A133" s="45" t="n">
        <v>15256</v>
      </c>
      <c r="B133" s="46" t="n">
        <v>414</v>
      </c>
      <c r="C133" s="39" t="n">
        <v>133</v>
      </c>
      <c r="D133" s="38" t="n">
        <v>133</v>
      </c>
      <c r="E133" s="38"/>
      <c r="F133" s="38"/>
      <c r="G133" s="38"/>
      <c r="H133" s="48"/>
      <c r="I133" s="40" t="s">
        <v>260</v>
      </c>
      <c r="J133" s="40" t="s">
        <v>1630</v>
      </c>
      <c r="K133" s="41" t="s">
        <v>1631</v>
      </c>
      <c r="L133" s="41" t="s">
        <v>174</v>
      </c>
      <c r="M133" s="41" t="s">
        <v>79</v>
      </c>
      <c r="N133" s="40" t="s">
        <v>79</v>
      </c>
      <c r="O133" s="40" t="s">
        <v>84</v>
      </c>
      <c r="P133" s="42" t="s">
        <v>1407</v>
      </c>
      <c r="Q133" s="42" t="n">
        <v>110</v>
      </c>
    </row>
    <row r="134" customFormat="false" ht="13.3" hidden="false" customHeight="false" outlineLevel="0" collapsed="false">
      <c r="A134" s="45" t="n">
        <v>15284</v>
      </c>
      <c r="B134" s="46" t="n">
        <v>685</v>
      </c>
      <c r="C134" s="39" t="n">
        <v>71</v>
      </c>
      <c r="D134" s="38"/>
      <c r="E134" s="38" t="n">
        <v>71</v>
      </c>
      <c r="F134" s="38"/>
      <c r="G134" s="38"/>
      <c r="H134" s="48"/>
      <c r="I134" s="40" t="s">
        <v>226</v>
      </c>
      <c r="J134" s="40" t="s">
        <v>1632</v>
      </c>
      <c r="K134" s="41" t="s">
        <v>1633</v>
      </c>
      <c r="L134" s="41" t="s">
        <v>89</v>
      </c>
      <c r="M134" s="41" t="s">
        <v>542</v>
      </c>
      <c r="N134" s="40" t="s">
        <v>79</v>
      </c>
      <c r="O134" s="40" t="s">
        <v>84</v>
      </c>
      <c r="P134" s="42" t="s">
        <v>1407</v>
      </c>
      <c r="Q134" s="42" t="n">
        <v>60</v>
      </c>
    </row>
    <row r="135" customFormat="false" ht="13.3" hidden="false" customHeight="false" outlineLevel="0" collapsed="false">
      <c r="A135" s="45" t="n">
        <v>15287</v>
      </c>
      <c r="B135" s="46" t="n">
        <v>723</v>
      </c>
      <c r="C135" s="39" t="n">
        <v>73</v>
      </c>
      <c r="D135" s="38"/>
      <c r="E135" s="38" t="n">
        <v>74</v>
      </c>
      <c r="F135" s="38"/>
      <c r="G135" s="38"/>
      <c r="H135" s="48"/>
      <c r="I135" s="40" t="s">
        <v>984</v>
      </c>
      <c r="J135" s="40" t="s">
        <v>1634</v>
      </c>
      <c r="K135" s="41" t="s">
        <v>1635</v>
      </c>
      <c r="L135" s="41" t="s">
        <v>65</v>
      </c>
      <c r="M135" s="41" t="s">
        <v>1340</v>
      </c>
      <c r="N135" s="40" t="s">
        <v>79</v>
      </c>
      <c r="O135" s="40" t="s">
        <v>84</v>
      </c>
      <c r="P135" s="42" t="s">
        <v>1407</v>
      </c>
      <c r="Q135" s="42" t="n">
        <v>50</v>
      </c>
    </row>
    <row r="136" customFormat="false" ht="13.3" hidden="false" customHeight="false" outlineLevel="0" collapsed="false">
      <c r="A136" s="45" t="n">
        <v>15310</v>
      </c>
      <c r="B136" s="46" t="n">
        <v>974</v>
      </c>
      <c r="C136" s="39" t="n">
        <v>105</v>
      </c>
      <c r="D136" s="38"/>
      <c r="E136" s="38" t="n">
        <v>105</v>
      </c>
      <c r="F136" s="38"/>
      <c r="G136" s="38"/>
      <c r="H136" s="66"/>
      <c r="I136" s="40" t="s">
        <v>1636</v>
      </c>
      <c r="J136" s="40" t="s">
        <v>1372</v>
      </c>
      <c r="K136" s="41" t="s">
        <v>1373</v>
      </c>
      <c r="L136" s="41" t="s">
        <v>65</v>
      </c>
      <c r="M136" s="41" t="s">
        <v>399</v>
      </c>
      <c r="N136" s="40" t="s">
        <v>789</v>
      </c>
      <c r="O136" s="40" t="s">
        <v>84</v>
      </c>
      <c r="P136" s="42" t="s">
        <v>1407</v>
      </c>
      <c r="Q136" s="42" t="n">
        <v>90</v>
      </c>
    </row>
    <row r="137" customFormat="false" ht="13.3" hidden="false" customHeight="false" outlineLevel="0" collapsed="false">
      <c r="A137" s="45" t="n">
        <v>15314</v>
      </c>
      <c r="B137" s="46" t="n">
        <v>1012</v>
      </c>
      <c r="C137" s="39" t="n">
        <v>114</v>
      </c>
      <c r="D137" s="38"/>
      <c r="E137" s="38" t="n">
        <v>114</v>
      </c>
      <c r="F137" s="38"/>
      <c r="G137" s="38"/>
      <c r="H137" s="48"/>
      <c r="I137" s="40" t="s">
        <v>1637</v>
      </c>
      <c r="J137" s="40" t="s">
        <v>1638</v>
      </c>
      <c r="K137" s="41" t="s">
        <v>1639</v>
      </c>
      <c r="L137" s="41" t="s">
        <v>65</v>
      </c>
      <c r="M137" s="41" t="s">
        <v>789</v>
      </c>
      <c r="N137" s="40" t="s">
        <v>789</v>
      </c>
      <c r="O137" s="40" t="s">
        <v>84</v>
      </c>
      <c r="P137" s="42" t="s">
        <v>1407</v>
      </c>
      <c r="Q137" s="42" t="n">
        <v>100</v>
      </c>
    </row>
    <row r="138" customFormat="false" ht="13.3" hidden="false" customHeight="false" outlineLevel="0" collapsed="false">
      <c r="A138" s="45" t="n">
        <v>15266</v>
      </c>
      <c r="B138" s="46" t="n">
        <v>495</v>
      </c>
      <c r="C138" s="39" t="n">
        <v>134</v>
      </c>
      <c r="D138" s="38"/>
      <c r="E138" s="38" t="n">
        <v>134</v>
      </c>
      <c r="F138" s="38"/>
      <c r="G138" s="38"/>
      <c r="H138" s="48"/>
      <c r="I138" s="40" t="s">
        <v>187</v>
      </c>
      <c r="J138" s="40" t="s">
        <v>1272</v>
      </c>
      <c r="K138" s="41" t="s">
        <v>362</v>
      </c>
      <c r="L138" s="41" t="s">
        <v>171</v>
      </c>
      <c r="M138" s="41" t="s">
        <v>362</v>
      </c>
      <c r="N138" s="40" t="s">
        <v>369</v>
      </c>
      <c r="O138" s="40" t="s">
        <v>84</v>
      </c>
      <c r="P138" s="42" t="s">
        <v>1407</v>
      </c>
      <c r="Q138" s="42" t="n">
        <v>95</v>
      </c>
    </row>
    <row r="139" customFormat="false" ht="13.3" hidden="false" customHeight="false" outlineLevel="0" collapsed="false">
      <c r="A139" s="45" t="n">
        <v>15267</v>
      </c>
      <c r="B139" s="46" t="n">
        <v>507</v>
      </c>
      <c r="C139" s="39" t="n">
        <v>171</v>
      </c>
      <c r="D139" s="38"/>
      <c r="E139" s="38" t="n">
        <v>171</v>
      </c>
      <c r="F139" s="38"/>
      <c r="G139" s="38"/>
      <c r="H139" s="48"/>
      <c r="I139" s="40" t="s">
        <v>148</v>
      </c>
      <c r="J139" s="40" t="s">
        <v>1640</v>
      </c>
      <c r="K139" s="41" t="s">
        <v>1641</v>
      </c>
      <c r="L139" s="41" t="s">
        <v>89</v>
      </c>
      <c r="M139" s="41" t="s">
        <v>79</v>
      </c>
      <c r="N139" s="40" t="s">
        <v>369</v>
      </c>
      <c r="O139" s="40" t="s">
        <v>84</v>
      </c>
      <c r="P139" s="42" t="s">
        <v>1407</v>
      </c>
      <c r="Q139" s="42" t="n">
        <v>105</v>
      </c>
    </row>
    <row r="140" customFormat="false" ht="13.3" hidden="false" customHeight="false" outlineLevel="0" collapsed="false">
      <c r="A140" s="45" t="n">
        <v>15012</v>
      </c>
      <c r="B140" s="46" t="n">
        <v>47</v>
      </c>
      <c r="C140" s="38" t="n">
        <v>103</v>
      </c>
      <c r="D140" s="39"/>
      <c r="E140" s="39"/>
      <c r="F140" s="39" t="n">
        <v>103</v>
      </c>
      <c r="G140" s="39"/>
      <c r="H140" s="39"/>
      <c r="I140" s="40" t="s">
        <v>360</v>
      </c>
      <c r="J140" s="40" t="s">
        <v>1642</v>
      </c>
      <c r="K140" s="41" t="s">
        <v>1643</v>
      </c>
      <c r="L140" s="41" t="s">
        <v>65</v>
      </c>
      <c r="M140" s="41" t="s">
        <v>1644</v>
      </c>
      <c r="N140" s="40" t="s">
        <v>68</v>
      </c>
      <c r="O140" s="40" t="s">
        <v>84</v>
      </c>
      <c r="P140" s="42" t="s">
        <v>1407</v>
      </c>
      <c r="Q140" s="42" t="n">
        <v>70</v>
      </c>
    </row>
    <row r="141" customFormat="false" ht="13.3" hidden="false" customHeight="false" outlineLevel="0" collapsed="false">
      <c r="A141" s="45" t="n">
        <v>15270</v>
      </c>
      <c r="B141" s="46" t="n">
        <v>531</v>
      </c>
      <c r="C141" s="39" t="n">
        <v>98</v>
      </c>
      <c r="D141" s="38"/>
      <c r="E141" s="38"/>
      <c r="F141" s="38"/>
      <c r="G141" s="38" t="n">
        <v>98</v>
      </c>
      <c r="H141" s="48"/>
      <c r="I141" s="40" t="s">
        <v>91</v>
      </c>
      <c r="J141" s="40" t="s">
        <v>1277</v>
      </c>
      <c r="K141" s="41" t="s">
        <v>1645</v>
      </c>
      <c r="L141" s="41" t="s">
        <v>89</v>
      </c>
      <c r="M141" s="41" t="s">
        <v>1279</v>
      </c>
      <c r="N141" s="40" t="s">
        <v>79</v>
      </c>
      <c r="O141" s="40" t="s">
        <v>114</v>
      </c>
      <c r="P141" s="42" t="s">
        <v>1407</v>
      </c>
      <c r="Q141" s="42" t="n">
        <v>50</v>
      </c>
    </row>
    <row r="142" customFormat="false" ht="13.3" hidden="false" customHeight="false" outlineLevel="0" collapsed="false">
      <c r="A142" s="45" t="n">
        <v>15303</v>
      </c>
      <c r="B142" s="46" t="n">
        <v>903</v>
      </c>
      <c r="C142" s="39" t="n">
        <v>79</v>
      </c>
      <c r="D142" s="38"/>
      <c r="E142" s="38" t="n">
        <v>79</v>
      </c>
      <c r="F142" s="38"/>
      <c r="G142" s="38"/>
      <c r="H142" s="48"/>
      <c r="I142" s="40" t="s">
        <v>1646</v>
      </c>
      <c r="J142" s="40" t="s">
        <v>1647</v>
      </c>
      <c r="K142" s="41" t="s">
        <v>1648</v>
      </c>
      <c r="L142" s="41" t="s">
        <v>65</v>
      </c>
      <c r="M142" s="41" t="s">
        <v>75</v>
      </c>
      <c r="N142" s="40" t="s">
        <v>68</v>
      </c>
      <c r="O142" s="40" t="s">
        <v>74</v>
      </c>
      <c r="P142" s="42" t="s">
        <v>1407</v>
      </c>
      <c r="Q142" s="42" t="n">
        <v>36</v>
      </c>
    </row>
    <row r="143" customFormat="false" ht="13.3" hidden="false" customHeight="false" outlineLevel="0" collapsed="false">
      <c r="R143" s="0" t="n">
        <f aca="false">SUM(Q131:Q142)</f>
        <v>961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3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85" zoomScaleNormal="85" zoomScalePageLayoutView="100" workbookViewId="0">
      <selection pane="topLeft" activeCell="K40" activeCellId="0" sqref="K40"/>
    </sheetView>
  </sheetViews>
  <sheetFormatPr defaultRowHeight="13.3"/>
  <cols>
    <col collapsed="false" hidden="false" max="1" min="1" style="0" width="11.9757085020243"/>
    <col collapsed="false" hidden="false" max="2" min="2" style="0" width="9.24696356275304"/>
    <col collapsed="false" hidden="false" max="3" min="3" style="0" width="5.57085020242915"/>
    <col collapsed="false" hidden="false" max="4" min="4" style="0" width="3.56275303643725"/>
    <col collapsed="false" hidden="false" max="5" min="5" style="0" width="3.44939271255061"/>
    <col collapsed="false" hidden="false" max="6" min="6" style="0" width="4.23481781376518"/>
    <col collapsed="false" hidden="false" max="8" min="7" style="0" width="3.12145748987854"/>
    <col collapsed="false" hidden="false" max="9" min="9" style="0" width="13.4898785425101"/>
    <col collapsed="false" hidden="false" max="10" min="10" style="0" width="11.7044534412955"/>
    <col collapsed="false" hidden="false" max="11" min="11" style="0" width="9.24696356275304"/>
    <col collapsed="false" hidden="false" max="12" min="12" style="0" width="16.7165991902834"/>
    <col collapsed="false" hidden="false" max="13" min="13" style="0" width="11.5910931174089"/>
    <col collapsed="false" hidden="false" max="14" min="14" style="0" width="11.3684210526316"/>
    <col collapsed="false" hidden="false" max="15" min="15" style="0" width="12.1457489878543"/>
    <col collapsed="false" hidden="false" max="16" min="16" style="0" width="12.3684210526316"/>
    <col collapsed="false" hidden="false" max="1025" min="17" style="0" width="9.24696356275304"/>
  </cols>
  <sheetData>
    <row r="1" customFormat="false" ht="46.25" hidden="false" customHeight="false" outlineLevel="0" collapsed="false">
      <c r="A1" s="25" t="s">
        <v>1649</v>
      </c>
      <c r="B1" s="25"/>
      <c r="C1" s="26" t="s">
        <v>38</v>
      </c>
      <c r="D1" s="27" t="s">
        <v>39</v>
      </c>
      <c r="E1" s="27" t="s">
        <v>40</v>
      </c>
      <c r="F1" s="27" t="s">
        <v>41</v>
      </c>
      <c r="G1" s="27" t="s">
        <v>42</v>
      </c>
      <c r="H1" s="28" t="s">
        <v>43</v>
      </c>
      <c r="I1" s="29" t="s">
        <v>44</v>
      </c>
      <c r="J1" s="29" t="s">
        <v>45</v>
      </c>
      <c r="K1" s="29" t="s">
        <v>46</v>
      </c>
      <c r="L1" s="29" t="s">
        <v>47</v>
      </c>
      <c r="M1" s="29" t="s">
        <v>48</v>
      </c>
      <c r="N1" s="29" t="s">
        <v>49</v>
      </c>
      <c r="O1" s="29" t="s">
        <v>50</v>
      </c>
      <c r="P1" s="29" t="s">
        <v>51</v>
      </c>
      <c r="Q1" s="29" t="s">
        <v>52</v>
      </c>
      <c r="R1" s="29" t="s">
        <v>53</v>
      </c>
      <c r="S1" s="29"/>
    </row>
    <row r="2" customFormat="false" ht="35.95" hidden="false" customHeight="false" outlineLevel="0" collapsed="false">
      <c r="A2" s="30" t="s">
        <v>54</v>
      </c>
      <c r="B2" s="31" t="s">
        <v>55</v>
      </c>
      <c r="C2" s="32" t="s">
        <v>56</v>
      </c>
      <c r="D2" s="33" t="s">
        <v>56</v>
      </c>
      <c r="E2" s="33" t="s">
        <v>56</v>
      </c>
      <c r="F2" s="33" t="s">
        <v>56</v>
      </c>
      <c r="G2" s="33" t="s">
        <v>56</v>
      </c>
      <c r="H2" s="34" t="s">
        <v>56</v>
      </c>
      <c r="I2" s="29" t="s">
        <v>57</v>
      </c>
      <c r="J2" s="29" t="s">
        <v>57</v>
      </c>
      <c r="K2" s="35" t="s">
        <v>58</v>
      </c>
      <c r="L2" s="35" t="s">
        <v>58</v>
      </c>
      <c r="M2" s="35" t="s">
        <v>58</v>
      </c>
      <c r="N2" s="29" t="s">
        <v>59</v>
      </c>
      <c r="O2" s="29" t="s">
        <v>59</v>
      </c>
      <c r="P2" s="29" t="s">
        <v>51</v>
      </c>
      <c r="Q2" s="29" t="s">
        <v>60</v>
      </c>
      <c r="R2" s="29" t="s">
        <v>53</v>
      </c>
      <c r="S2" s="29" t="s">
        <v>61</v>
      </c>
    </row>
    <row r="3" customFormat="false" ht="13.3" hidden="false" customHeight="false" outlineLevel="0" collapsed="false">
      <c r="A3" s="36" t="n">
        <v>13983</v>
      </c>
      <c r="B3" s="37" t="n">
        <v>242</v>
      </c>
      <c r="C3" s="38" t="n">
        <v>27</v>
      </c>
      <c r="D3" s="39"/>
      <c r="E3" s="39"/>
      <c r="F3" s="39"/>
      <c r="G3" s="39"/>
      <c r="H3" s="39"/>
      <c r="I3" s="40" t="s">
        <v>1650</v>
      </c>
      <c r="J3" s="40" t="s">
        <v>1651</v>
      </c>
      <c r="K3" s="41" t="s">
        <v>292</v>
      </c>
      <c r="L3" s="41" t="s">
        <v>292</v>
      </c>
      <c r="M3" s="41" t="s">
        <v>292</v>
      </c>
      <c r="N3" s="40" t="s">
        <v>868</v>
      </c>
      <c r="O3" s="40" t="s">
        <v>79</v>
      </c>
      <c r="P3" s="42" t="s">
        <v>1652</v>
      </c>
      <c r="Q3" s="42" t="n">
        <v>5</v>
      </c>
    </row>
    <row r="4" customFormat="false" ht="13.3" hidden="false" customHeight="false" outlineLevel="0" collapsed="false">
      <c r="A4" s="36" t="n">
        <v>14021</v>
      </c>
      <c r="B4" s="37" t="n">
        <v>663</v>
      </c>
      <c r="C4" s="38" t="n">
        <v>83</v>
      </c>
      <c r="D4" s="39" t="n">
        <v>83</v>
      </c>
      <c r="E4" s="39"/>
      <c r="F4" s="39"/>
      <c r="G4" s="39"/>
      <c r="H4" s="39"/>
      <c r="I4" s="40" t="s">
        <v>778</v>
      </c>
      <c r="J4" s="40" t="s">
        <v>1653</v>
      </c>
      <c r="K4" s="41" t="s">
        <v>1654</v>
      </c>
      <c r="L4" s="41" t="s">
        <v>206</v>
      </c>
      <c r="M4" s="41" t="s">
        <v>362</v>
      </c>
      <c r="N4" s="40" t="s">
        <v>79</v>
      </c>
      <c r="O4" s="40" t="s">
        <v>84</v>
      </c>
      <c r="P4" s="42" t="s">
        <v>1652</v>
      </c>
      <c r="Q4" s="42" t="n">
        <v>20</v>
      </c>
    </row>
    <row r="5" customFormat="false" ht="13.3" hidden="false" customHeight="false" outlineLevel="0" collapsed="false">
      <c r="A5" s="36" t="n">
        <v>14021</v>
      </c>
      <c r="B5" s="37" t="n">
        <v>664</v>
      </c>
      <c r="C5" s="38" t="n">
        <v>88</v>
      </c>
      <c r="D5" s="39" t="n">
        <v>87</v>
      </c>
      <c r="E5" s="39"/>
      <c r="F5" s="39"/>
      <c r="G5" s="39"/>
      <c r="H5" s="39"/>
      <c r="I5" s="40" t="s">
        <v>1655</v>
      </c>
      <c r="J5" s="40" t="s">
        <v>1656</v>
      </c>
      <c r="K5" s="41" t="s">
        <v>1657</v>
      </c>
      <c r="L5" s="41" t="s">
        <v>89</v>
      </c>
      <c r="M5" s="41" t="s">
        <v>1658</v>
      </c>
      <c r="N5" s="40" t="s">
        <v>79</v>
      </c>
      <c r="O5" s="40" t="s">
        <v>84</v>
      </c>
      <c r="P5" s="42" t="s">
        <v>1652</v>
      </c>
      <c r="Q5" s="42" t="n">
        <v>30</v>
      </c>
    </row>
    <row r="6" customFormat="false" ht="13.3" hidden="false" customHeight="false" outlineLevel="0" collapsed="false">
      <c r="A6" s="36" t="n">
        <v>14109</v>
      </c>
      <c r="B6" s="37" t="n">
        <v>1419</v>
      </c>
      <c r="C6" s="38" t="n">
        <v>70</v>
      </c>
      <c r="D6" s="39"/>
      <c r="E6" s="39"/>
      <c r="F6" s="39"/>
      <c r="G6" s="39"/>
      <c r="H6" s="39"/>
      <c r="I6" s="40" t="s">
        <v>1659</v>
      </c>
      <c r="J6" s="40" t="s">
        <v>1660</v>
      </c>
      <c r="K6" s="41" t="s">
        <v>292</v>
      </c>
      <c r="L6" s="41" t="s">
        <v>292</v>
      </c>
      <c r="M6" s="41" t="s">
        <v>292</v>
      </c>
      <c r="N6" s="40" t="s">
        <v>79</v>
      </c>
      <c r="O6" s="40" t="s">
        <v>84</v>
      </c>
      <c r="P6" s="42" t="s">
        <v>1652</v>
      </c>
      <c r="Q6" s="42" t="n">
        <v>45</v>
      </c>
    </row>
    <row r="7" customFormat="false" ht="13.3" hidden="false" customHeight="false" outlineLevel="0" collapsed="false">
      <c r="A7" s="36" t="n">
        <v>14169</v>
      </c>
      <c r="B7" s="37" t="n">
        <v>1808</v>
      </c>
      <c r="C7" s="38" t="n">
        <v>70</v>
      </c>
      <c r="D7" s="39" t="n">
        <v>70</v>
      </c>
      <c r="E7" s="39"/>
      <c r="F7" s="39"/>
      <c r="G7" s="39"/>
      <c r="H7" s="39"/>
      <c r="I7" s="40" t="s">
        <v>1661</v>
      </c>
      <c r="J7" s="40" t="s">
        <v>1662</v>
      </c>
      <c r="K7" s="41" t="s">
        <v>1663</v>
      </c>
      <c r="L7" s="41" t="s">
        <v>89</v>
      </c>
      <c r="M7" s="41" t="s">
        <v>79</v>
      </c>
      <c r="N7" s="40" t="s">
        <v>79</v>
      </c>
      <c r="O7" s="40" t="s">
        <v>84</v>
      </c>
      <c r="P7" s="42" t="s">
        <v>1652</v>
      </c>
      <c r="Q7" s="42" t="n">
        <v>15</v>
      </c>
    </row>
    <row r="8" customFormat="false" ht="13.3" hidden="false" customHeight="false" outlineLevel="0" collapsed="false">
      <c r="A8" s="36" t="n">
        <v>14204</v>
      </c>
      <c r="B8" s="37" t="n">
        <v>2023</v>
      </c>
      <c r="C8" s="38" t="n">
        <v>70</v>
      </c>
      <c r="D8" s="39" t="n">
        <v>70</v>
      </c>
      <c r="E8" s="39"/>
      <c r="F8" s="39"/>
      <c r="G8" s="39"/>
      <c r="H8" s="39"/>
      <c r="I8" s="40" t="s">
        <v>1661</v>
      </c>
      <c r="J8" s="40" t="s">
        <v>1660</v>
      </c>
      <c r="K8" s="41" t="s">
        <v>1663</v>
      </c>
      <c r="L8" s="41" t="s">
        <v>89</v>
      </c>
      <c r="M8" s="41" t="s">
        <v>79</v>
      </c>
      <c r="N8" s="40" t="s">
        <v>79</v>
      </c>
      <c r="O8" s="40" t="s">
        <v>84</v>
      </c>
      <c r="P8" s="42" t="s">
        <v>1652</v>
      </c>
      <c r="Q8" s="42" t="n">
        <v>35</v>
      </c>
    </row>
    <row r="9" customFormat="false" ht="13.3" hidden="false" customHeight="false" outlineLevel="0" collapsed="false">
      <c r="A9" s="36" t="n">
        <v>14137</v>
      </c>
      <c r="B9" s="37" t="n">
        <v>1612</v>
      </c>
      <c r="C9" s="38" t="n">
        <v>70</v>
      </c>
      <c r="D9" s="39" t="n">
        <v>70</v>
      </c>
      <c r="E9" s="39"/>
      <c r="F9" s="39"/>
      <c r="G9" s="39"/>
      <c r="H9" s="39"/>
      <c r="I9" s="40" t="s">
        <v>1661</v>
      </c>
      <c r="J9" s="40" t="s">
        <v>1664</v>
      </c>
      <c r="K9" s="41" t="s">
        <v>1663</v>
      </c>
      <c r="L9" s="41" t="s">
        <v>89</v>
      </c>
      <c r="M9" s="41" t="s">
        <v>79</v>
      </c>
      <c r="N9" s="40" t="s">
        <v>318</v>
      </c>
      <c r="O9" s="40" t="s">
        <v>84</v>
      </c>
      <c r="P9" s="42" t="s">
        <v>1652</v>
      </c>
      <c r="Q9" s="42" t="n">
        <v>25</v>
      </c>
    </row>
    <row r="10" customFormat="false" ht="13.3" hidden="false" customHeight="false" outlineLevel="0" collapsed="false">
      <c r="A10" s="36" t="n">
        <v>14054</v>
      </c>
      <c r="B10" s="37" t="n">
        <v>965</v>
      </c>
      <c r="C10" s="38" t="n">
        <v>110</v>
      </c>
      <c r="D10" s="39"/>
      <c r="E10" s="39"/>
      <c r="F10" s="39"/>
      <c r="G10" s="39"/>
      <c r="H10" s="39"/>
      <c r="I10" s="40" t="s">
        <v>1665</v>
      </c>
      <c r="J10" s="40" t="s">
        <v>1666</v>
      </c>
      <c r="K10" s="41" t="s">
        <v>292</v>
      </c>
      <c r="L10" s="41" t="s">
        <v>292</v>
      </c>
      <c r="M10" s="41" t="s">
        <v>292</v>
      </c>
      <c r="N10" s="40" t="s">
        <v>1667</v>
      </c>
      <c r="O10" s="40" t="s">
        <v>84</v>
      </c>
      <c r="P10" s="42" t="s">
        <v>1652</v>
      </c>
      <c r="Q10" s="42" t="n">
        <v>18</v>
      </c>
    </row>
    <row r="11" customFormat="false" ht="13.3" hidden="false" customHeight="false" outlineLevel="0" collapsed="false">
      <c r="A11" s="36" t="n">
        <v>14229</v>
      </c>
      <c r="B11" s="37" t="n">
        <v>2170</v>
      </c>
      <c r="C11" s="38" t="n">
        <v>70</v>
      </c>
      <c r="D11" s="39" t="n">
        <v>70</v>
      </c>
      <c r="E11" s="39"/>
      <c r="F11" s="39"/>
      <c r="G11" s="39"/>
      <c r="H11" s="39"/>
      <c r="I11" s="40" t="s">
        <v>1661</v>
      </c>
      <c r="J11" s="40" t="s">
        <v>1660</v>
      </c>
      <c r="K11" s="41" t="s">
        <v>1663</v>
      </c>
      <c r="L11" s="41" t="s">
        <v>89</v>
      </c>
      <c r="M11" s="41" t="s">
        <v>79</v>
      </c>
      <c r="N11" s="40" t="s">
        <v>1667</v>
      </c>
      <c r="O11" s="40" t="s">
        <v>84</v>
      </c>
      <c r="P11" s="42" t="s">
        <v>1652</v>
      </c>
      <c r="Q11" s="42" t="n">
        <v>50</v>
      </c>
    </row>
    <row r="12" customFormat="false" ht="13.3" hidden="false" customHeight="false" outlineLevel="0" collapsed="false">
      <c r="A12" s="36" t="n">
        <v>14075</v>
      </c>
      <c r="B12" s="37" t="n">
        <v>1148</v>
      </c>
      <c r="C12" s="38" t="n">
        <v>83</v>
      </c>
      <c r="D12" s="39" t="n">
        <v>83</v>
      </c>
      <c r="E12" s="39"/>
      <c r="F12" s="39"/>
      <c r="G12" s="39"/>
      <c r="H12" s="39"/>
      <c r="I12" s="40" t="s">
        <v>1659</v>
      </c>
      <c r="J12" s="40" t="s">
        <v>1668</v>
      </c>
      <c r="K12" s="41" t="s">
        <v>1669</v>
      </c>
      <c r="L12" s="41" t="s">
        <v>89</v>
      </c>
      <c r="M12" s="41" t="s">
        <v>362</v>
      </c>
      <c r="N12" s="40" t="s">
        <v>167</v>
      </c>
      <c r="O12" s="40" t="s">
        <v>84</v>
      </c>
      <c r="P12" s="42" t="s">
        <v>1652</v>
      </c>
      <c r="Q12" s="42" t="n">
        <v>80</v>
      </c>
    </row>
    <row r="13" customFormat="false" ht="13.3" hidden="false" customHeight="false" outlineLevel="0" collapsed="false">
      <c r="A13" s="36" t="n">
        <v>14000</v>
      </c>
      <c r="B13" s="37" t="n">
        <v>433</v>
      </c>
      <c r="C13" s="38" t="n">
        <v>68</v>
      </c>
      <c r="D13" s="39" t="n">
        <v>68</v>
      </c>
      <c r="E13" s="39"/>
      <c r="F13" s="39"/>
      <c r="G13" s="39"/>
      <c r="H13" s="39"/>
      <c r="I13" s="40" t="s">
        <v>1670</v>
      </c>
      <c r="J13" s="40" t="s">
        <v>1671</v>
      </c>
      <c r="K13" s="41" t="s">
        <v>1672</v>
      </c>
      <c r="L13" s="41" t="s">
        <v>388</v>
      </c>
      <c r="M13" s="41" t="s">
        <v>362</v>
      </c>
      <c r="N13" s="40" t="s">
        <v>68</v>
      </c>
      <c r="O13" s="40" t="s">
        <v>84</v>
      </c>
      <c r="P13" s="42" t="s">
        <v>1652</v>
      </c>
      <c r="Q13" s="42" t="n">
        <v>15</v>
      </c>
    </row>
    <row r="14" customFormat="false" ht="13.3" hidden="false" customHeight="false" outlineLevel="0" collapsed="false">
      <c r="A14" s="36" t="n">
        <v>14001</v>
      </c>
      <c r="B14" s="37" t="n">
        <v>445</v>
      </c>
      <c r="C14" s="38" t="n">
        <v>88</v>
      </c>
      <c r="D14" s="39" t="n">
        <v>88</v>
      </c>
      <c r="E14" s="39"/>
      <c r="F14" s="39"/>
      <c r="G14" s="39"/>
      <c r="H14" s="39"/>
      <c r="I14" s="40" t="s">
        <v>1655</v>
      </c>
      <c r="J14" s="40" t="s">
        <v>1673</v>
      </c>
      <c r="K14" s="41" t="s">
        <v>1674</v>
      </c>
      <c r="L14" s="41" t="s">
        <v>105</v>
      </c>
      <c r="M14" s="41" t="s">
        <v>362</v>
      </c>
      <c r="N14" s="40" t="s">
        <v>68</v>
      </c>
      <c r="O14" s="40" t="s">
        <v>84</v>
      </c>
      <c r="P14" s="42" t="s">
        <v>1652</v>
      </c>
      <c r="Q14" s="42" t="n">
        <v>10</v>
      </c>
    </row>
    <row r="15" customFormat="false" ht="13.3" hidden="false" customHeight="false" outlineLevel="0" collapsed="false">
      <c r="A15" s="36" t="n">
        <v>14025</v>
      </c>
      <c r="B15" s="37" t="n">
        <v>688</v>
      </c>
      <c r="C15" s="38" t="n">
        <v>88</v>
      </c>
      <c r="D15" s="39" t="n">
        <v>87</v>
      </c>
      <c r="E15" s="39"/>
      <c r="F15" s="39"/>
      <c r="G15" s="39"/>
      <c r="H15" s="39"/>
      <c r="I15" s="40" t="s">
        <v>1655</v>
      </c>
      <c r="J15" s="40" t="s">
        <v>1656</v>
      </c>
      <c r="K15" s="41" t="s">
        <v>1657</v>
      </c>
      <c r="L15" s="41" t="s">
        <v>89</v>
      </c>
      <c r="M15" s="41" t="s">
        <v>1658</v>
      </c>
      <c r="N15" s="40" t="s">
        <v>84</v>
      </c>
      <c r="O15" s="40" t="s">
        <v>813</v>
      </c>
      <c r="P15" s="42" t="s">
        <v>1652</v>
      </c>
      <c r="Q15" s="42" t="n">
        <v>30</v>
      </c>
    </row>
    <row r="16" customFormat="false" ht="13.3" hidden="false" customHeight="false" outlineLevel="0" collapsed="false">
      <c r="A16" s="36" t="n">
        <v>14025</v>
      </c>
      <c r="B16" s="37" t="n">
        <v>689</v>
      </c>
      <c r="C16" s="38" t="n">
        <v>83</v>
      </c>
      <c r="D16" s="39" t="n">
        <v>83</v>
      </c>
      <c r="E16" s="39"/>
      <c r="F16" s="39"/>
      <c r="G16" s="39"/>
      <c r="H16" s="39"/>
      <c r="I16" s="40" t="s">
        <v>778</v>
      </c>
      <c r="J16" s="40" t="s">
        <v>1653</v>
      </c>
      <c r="K16" s="41" t="s">
        <v>1654</v>
      </c>
      <c r="L16" s="41" t="s">
        <v>206</v>
      </c>
      <c r="M16" s="41" t="s">
        <v>362</v>
      </c>
      <c r="N16" s="40" t="s">
        <v>84</v>
      </c>
      <c r="O16" s="40" t="s">
        <v>813</v>
      </c>
      <c r="P16" s="42" t="s">
        <v>1652</v>
      </c>
      <c r="Q16" s="42" t="n">
        <v>30</v>
      </c>
    </row>
    <row r="17" customFormat="false" ht="13.3" hidden="false" customHeight="false" outlineLevel="0" collapsed="false">
      <c r="A17" s="36" t="n">
        <v>14063</v>
      </c>
      <c r="B17" s="37" t="n">
        <v>1031</v>
      </c>
      <c r="C17" s="38" t="n">
        <v>110</v>
      </c>
      <c r="D17" s="39"/>
      <c r="E17" s="39"/>
      <c r="F17" s="39"/>
      <c r="G17" s="39"/>
      <c r="H17" s="39"/>
      <c r="I17" s="40" t="s">
        <v>1665</v>
      </c>
      <c r="J17" s="40" t="s">
        <v>1666</v>
      </c>
      <c r="K17" s="41" t="s">
        <v>292</v>
      </c>
      <c r="L17" s="41" t="s">
        <v>292</v>
      </c>
      <c r="M17" s="41" t="s">
        <v>292</v>
      </c>
      <c r="N17" s="40" t="s">
        <v>84</v>
      </c>
      <c r="O17" s="40" t="s">
        <v>1675</v>
      </c>
      <c r="P17" s="42" t="s">
        <v>1652</v>
      </c>
      <c r="Q17" s="42" t="n">
        <v>10</v>
      </c>
    </row>
    <row r="18" customFormat="false" ht="13.3" hidden="false" customHeight="false" outlineLevel="0" collapsed="false">
      <c r="A18" s="36" t="n">
        <v>14180</v>
      </c>
      <c r="B18" s="37" t="n">
        <v>1856</v>
      </c>
      <c r="C18" s="38" t="n">
        <v>86</v>
      </c>
      <c r="D18" s="39"/>
      <c r="E18" s="39"/>
      <c r="F18" s="39"/>
      <c r="G18" s="39"/>
      <c r="H18" s="39"/>
      <c r="I18" s="40" t="s">
        <v>704</v>
      </c>
      <c r="J18" s="40" t="s">
        <v>1676</v>
      </c>
      <c r="K18" s="41" t="s">
        <v>292</v>
      </c>
      <c r="L18" s="41" t="s">
        <v>174</v>
      </c>
      <c r="M18" s="41" t="s">
        <v>292</v>
      </c>
      <c r="N18" s="40" t="s">
        <v>84</v>
      </c>
      <c r="O18" s="40" t="s">
        <v>416</v>
      </c>
      <c r="P18" s="42" t="s">
        <v>1652</v>
      </c>
      <c r="Q18" s="42" t="n">
        <v>20</v>
      </c>
    </row>
    <row r="19" customFormat="false" ht="13.3" hidden="false" customHeight="false" outlineLevel="0" collapsed="false">
      <c r="R19" s="0" t="n">
        <f aca="false">SUM(Q3:Q18)</f>
        <v>438</v>
      </c>
    </row>
    <row r="21" customFormat="false" ht="13.3" hidden="false" customHeight="false" outlineLevel="0" collapsed="false">
      <c r="A21" s="45" t="n">
        <v>14286</v>
      </c>
      <c r="B21" s="46" t="n">
        <v>192</v>
      </c>
      <c r="C21" s="38" t="n">
        <v>70</v>
      </c>
      <c r="D21" s="47"/>
      <c r="E21" s="47"/>
      <c r="F21" s="47"/>
      <c r="G21" s="47"/>
      <c r="H21" s="48"/>
      <c r="I21" s="40" t="s">
        <v>1677</v>
      </c>
      <c r="J21" s="40" t="s">
        <v>1678</v>
      </c>
      <c r="K21" s="41" t="s">
        <v>1669</v>
      </c>
      <c r="L21" s="41"/>
      <c r="M21" s="41"/>
      <c r="N21" s="40" t="s">
        <v>79</v>
      </c>
      <c r="O21" s="40" t="s">
        <v>84</v>
      </c>
      <c r="P21" s="42" t="s">
        <v>1652</v>
      </c>
      <c r="Q21" s="42" t="n">
        <v>65</v>
      </c>
    </row>
    <row r="22" customFormat="false" ht="13.3" hidden="false" customHeight="false" outlineLevel="0" collapsed="false">
      <c r="A22" s="45" t="n">
        <v>14315</v>
      </c>
      <c r="B22" s="49" t="n">
        <v>346</v>
      </c>
      <c r="C22" s="38" t="n">
        <v>70</v>
      </c>
      <c r="D22" s="47" t="n">
        <v>70</v>
      </c>
      <c r="E22" s="47"/>
      <c r="F22" s="47"/>
      <c r="G22" s="47"/>
      <c r="H22" s="48"/>
      <c r="I22" s="40" t="s">
        <v>1661</v>
      </c>
      <c r="J22" s="40" t="s">
        <v>1679</v>
      </c>
      <c r="K22" s="41" t="s">
        <v>1663</v>
      </c>
      <c r="L22" s="41" t="s">
        <v>65</v>
      </c>
      <c r="M22" s="41" t="s">
        <v>79</v>
      </c>
      <c r="N22" s="40" t="s">
        <v>79</v>
      </c>
      <c r="O22" s="40" t="s">
        <v>84</v>
      </c>
      <c r="P22" s="42" t="s">
        <v>1652</v>
      </c>
      <c r="Q22" s="42" t="n">
        <v>40</v>
      </c>
    </row>
    <row r="23" customFormat="false" ht="23.85" hidden="false" customHeight="false" outlineLevel="0" collapsed="false">
      <c r="A23" s="45" t="n">
        <v>14322</v>
      </c>
      <c r="B23" s="49" t="n">
        <v>391</v>
      </c>
      <c r="C23" s="38" t="n">
        <v>110</v>
      </c>
      <c r="D23" s="47"/>
      <c r="E23" s="47"/>
      <c r="F23" s="47"/>
      <c r="G23" s="47"/>
      <c r="H23" s="48"/>
      <c r="I23" s="40" t="s">
        <v>1680</v>
      </c>
      <c r="J23" s="40" t="s">
        <v>1666</v>
      </c>
      <c r="K23" s="41" t="s">
        <v>1669</v>
      </c>
      <c r="L23" s="41" t="s">
        <v>89</v>
      </c>
      <c r="M23" s="41" t="s">
        <v>292</v>
      </c>
      <c r="N23" s="40" t="s">
        <v>79</v>
      </c>
      <c r="O23" s="40" t="s">
        <v>84</v>
      </c>
      <c r="P23" s="42" t="s">
        <v>1652</v>
      </c>
      <c r="Q23" s="42" t="n">
        <v>15</v>
      </c>
    </row>
    <row r="24" customFormat="false" ht="13.3" hidden="false" customHeight="false" outlineLevel="0" collapsed="false">
      <c r="A24" s="45" t="n">
        <v>14349</v>
      </c>
      <c r="B24" s="46" t="n">
        <v>548</v>
      </c>
      <c r="C24" s="38" t="n">
        <v>70</v>
      </c>
      <c r="D24" s="47"/>
      <c r="E24" s="47"/>
      <c r="F24" s="47"/>
      <c r="G24" s="47"/>
      <c r="H24" s="48"/>
      <c r="I24" s="40" t="s">
        <v>1677</v>
      </c>
      <c r="J24" s="40" t="s">
        <v>1681</v>
      </c>
      <c r="K24" s="41" t="s">
        <v>1669</v>
      </c>
      <c r="L24" s="41" t="s">
        <v>89</v>
      </c>
      <c r="M24" s="41" t="s">
        <v>292</v>
      </c>
      <c r="N24" s="40" t="s">
        <v>79</v>
      </c>
      <c r="O24" s="40" t="s">
        <v>84</v>
      </c>
      <c r="P24" s="42" t="s">
        <v>1652</v>
      </c>
      <c r="Q24" s="42" t="n">
        <v>30</v>
      </c>
    </row>
    <row r="25" customFormat="false" ht="13.3" hidden="false" customHeight="false" outlineLevel="0" collapsed="false">
      <c r="A25" s="45" t="n">
        <v>14388</v>
      </c>
      <c r="B25" s="46" t="n">
        <v>827</v>
      </c>
      <c r="C25" s="38" t="n">
        <v>70</v>
      </c>
      <c r="D25" s="47" t="n">
        <v>70</v>
      </c>
      <c r="E25" s="47"/>
      <c r="F25" s="47"/>
      <c r="G25" s="47"/>
      <c r="H25" s="48"/>
      <c r="I25" s="40" t="s">
        <v>1661</v>
      </c>
      <c r="J25" s="40" t="s">
        <v>1682</v>
      </c>
      <c r="K25" s="41" t="s">
        <v>1663</v>
      </c>
      <c r="L25" s="41" t="s">
        <v>89</v>
      </c>
      <c r="M25" s="41" t="s">
        <v>79</v>
      </c>
      <c r="N25" s="40" t="s">
        <v>79</v>
      </c>
      <c r="O25" s="40" t="s">
        <v>84</v>
      </c>
      <c r="P25" s="42" t="s">
        <v>1652</v>
      </c>
      <c r="Q25" s="42" t="n">
        <v>20</v>
      </c>
    </row>
    <row r="26" customFormat="false" ht="13.3" hidden="false" customHeight="false" outlineLevel="0" collapsed="false">
      <c r="A26" s="45" t="n">
        <v>14417</v>
      </c>
      <c r="B26" s="46" t="n">
        <v>1018</v>
      </c>
      <c r="C26" s="38" t="n">
        <v>70</v>
      </c>
      <c r="D26" s="47"/>
      <c r="E26" s="47"/>
      <c r="F26" s="47"/>
      <c r="G26" s="47"/>
      <c r="H26" s="48"/>
      <c r="I26" s="40" t="s">
        <v>1677</v>
      </c>
      <c r="J26" s="40" t="s">
        <v>1683</v>
      </c>
      <c r="K26" s="41" t="s">
        <v>1669</v>
      </c>
      <c r="L26" s="41" t="s">
        <v>89</v>
      </c>
      <c r="M26" s="41" t="s">
        <v>362</v>
      </c>
      <c r="N26" s="40" t="s">
        <v>1684</v>
      </c>
      <c r="O26" s="40" t="s">
        <v>84</v>
      </c>
      <c r="P26" s="42" t="s">
        <v>1652</v>
      </c>
      <c r="Q26" s="42" t="n">
        <v>25</v>
      </c>
    </row>
    <row r="27" customFormat="false" ht="13.3" hidden="false" customHeight="false" outlineLevel="0" collapsed="false">
      <c r="A27" s="45" t="n">
        <v>14385</v>
      </c>
      <c r="B27" s="46" t="n">
        <v>810</v>
      </c>
      <c r="C27" s="38" t="n">
        <v>110</v>
      </c>
      <c r="D27" s="47" t="n">
        <v>110</v>
      </c>
      <c r="E27" s="47"/>
      <c r="F27" s="47"/>
      <c r="G27" s="47"/>
      <c r="H27" s="48"/>
      <c r="I27" s="40" t="s">
        <v>1685</v>
      </c>
      <c r="J27" s="40" t="s">
        <v>1686</v>
      </c>
      <c r="K27" s="41" t="s">
        <v>1687</v>
      </c>
      <c r="L27" s="41" t="s">
        <v>105</v>
      </c>
      <c r="M27" s="41" t="s">
        <v>292</v>
      </c>
      <c r="N27" s="40" t="s">
        <v>79</v>
      </c>
      <c r="O27" s="40" t="s">
        <v>747</v>
      </c>
      <c r="P27" s="42" t="s">
        <v>1652</v>
      </c>
      <c r="Q27" s="42" t="n">
        <v>15</v>
      </c>
    </row>
    <row r="28" customFormat="false" ht="13.3" hidden="false" customHeight="false" outlineLevel="0" collapsed="false">
      <c r="A28" s="45" t="n">
        <v>14418</v>
      </c>
      <c r="B28" s="46" t="n">
        <v>1024</v>
      </c>
      <c r="C28" s="38" t="n">
        <v>110</v>
      </c>
      <c r="D28" s="47" t="n">
        <v>110</v>
      </c>
      <c r="E28" s="47"/>
      <c r="F28" s="47"/>
      <c r="G28" s="47"/>
      <c r="H28" s="48"/>
      <c r="I28" s="40" t="s">
        <v>1685</v>
      </c>
      <c r="J28" s="40" t="s">
        <v>1686</v>
      </c>
      <c r="K28" s="41" t="s">
        <v>1687</v>
      </c>
      <c r="L28" s="41" t="s">
        <v>105</v>
      </c>
      <c r="M28" s="41" t="s">
        <v>292</v>
      </c>
      <c r="N28" s="40" t="s">
        <v>535</v>
      </c>
      <c r="O28" s="40" t="s">
        <v>747</v>
      </c>
      <c r="P28" s="42" t="s">
        <v>1652</v>
      </c>
      <c r="Q28" s="42" t="n">
        <v>10</v>
      </c>
    </row>
    <row r="29" customFormat="false" ht="13.3" hidden="false" customHeight="false" outlineLevel="0" collapsed="false">
      <c r="R29" s="0" t="n">
        <f aca="false">SUM(Q21:Q28)</f>
        <v>220</v>
      </c>
    </row>
    <row r="31" customFormat="false" ht="13.3" hidden="false" customHeight="false" outlineLevel="0" collapsed="false">
      <c r="A31" s="45" t="n">
        <v>14932</v>
      </c>
      <c r="B31" s="46" t="n">
        <v>2031</v>
      </c>
      <c r="C31" s="38" t="n">
        <v>167</v>
      </c>
      <c r="D31" s="39"/>
      <c r="E31" s="39"/>
      <c r="F31" s="39"/>
      <c r="G31" s="39" t="n">
        <v>167</v>
      </c>
      <c r="H31" s="39"/>
      <c r="I31" s="40" t="s">
        <v>1240</v>
      </c>
      <c r="J31" s="40" t="s">
        <v>1688</v>
      </c>
      <c r="K31" s="41" t="s">
        <v>1689</v>
      </c>
      <c r="L31" s="41" t="s">
        <v>89</v>
      </c>
      <c r="M31" s="41" t="s">
        <v>284</v>
      </c>
      <c r="N31" s="40" t="s">
        <v>1690</v>
      </c>
      <c r="O31" s="40" t="s">
        <v>84</v>
      </c>
      <c r="P31" s="42" t="s">
        <v>1652</v>
      </c>
      <c r="Q31" s="42" t="n">
        <v>110</v>
      </c>
    </row>
    <row r="32" customFormat="false" ht="13.3" hidden="false" customHeight="false" outlineLevel="0" collapsed="false">
      <c r="A32" s="45" t="n">
        <v>14950</v>
      </c>
      <c r="B32" s="46" t="n">
        <v>2062</v>
      </c>
      <c r="C32" s="38" t="n">
        <v>125</v>
      </c>
      <c r="D32" s="39"/>
      <c r="E32" s="39"/>
      <c r="F32" s="39" t="n">
        <v>125</v>
      </c>
      <c r="G32" s="39"/>
      <c r="H32" s="39"/>
      <c r="I32" s="40" t="s">
        <v>260</v>
      </c>
      <c r="J32" s="40" t="s">
        <v>1167</v>
      </c>
      <c r="K32" s="41" t="s">
        <v>1168</v>
      </c>
      <c r="L32" s="41" t="s">
        <v>65</v>
      </c>
      <c r="M32" s="41" t="s">
        <v>68</v>
      </c>
      <c r="N32" s="40" t="s">
        <v>1267</v>
      </c>
      <c r="O32" s="40" t="s">
        <v>84</v>
      </c>
      <c r="P32" s="42" t="s">
        <v>1652</v>
      </c>
      <c r="Q32" s="42" t="n">
        <v>70</v>
      </c>
    </row>
    <row r="33" customFormat="false" ht="13.3" hidden="false" customHeight="false" outlineLevel="0" collapsed="false">
      <c r="A33" s="45" t="n">
        <v>14902</v>
      </c>
      <c r="B33" s="46" t="n">
        <v>1986</v>
      </c>
      <c r="C33" s="38" t="n">
        <v>118</v>
      </c>
      <c r="D33" s="39"/>
      <c r="E33" s="39"/>
      <c r="F33" s="39" t="n">
        <v>118</v>
      </c>
      <c r="G33" s="39"/>
      <c r="H33" s="39"/>
      <c r="I33" s="40" t="s">
        <v>589</v>
      </c>
      <c r="J33" s="40" t="s">
        <v>1165</v>
      </c>
      <c r="K33" s="41" t="s">
        <v>1166</v>
      </c>
      <c r="L33" s="41" t="s">
        <v>174</v>
      </c>
      <c r="M33" s="41" t="s">
        <v>362</v>
      </c>
      <c r="N33" s="40" t="s">
        <v>68</v>
      </c>
      <c r="O33" s="40" t="s">
        <v>84</v>
      </c>
      <c r="P33" s="42" t="s">
        <v>1652</v>
      </c>
      <c r="Q33" s="42" t="n">
        <v>82</v>
      </c>
    </row>
    <row r="34" customFormat="false" ht="23.85" hidden="false" customHeight="false" outlineLevel="0" collapsed="false">
      <c r="A34" s="45" t="n">
        <v>14922</v>
      </c>
      <c r="B34" s="46" t="n">
        <v>2008</v>
      </c>
      <c r="C34" s="38" t="n">
        <v>124</v>
      </c>
      <c r="D34" s="39" t="n">
        <v>124</v>
      </c>
      <c r="E34" s="39"/>
      <c r="F34" s="39"/>
      <c r="G34" s="39"/>
      <c r="H34" s="39"/>
      <c r="I34" s="40" t="s">
        <v>1244</v>
      </c>
      <c r="J34" s="40" t="s">
        <v>1245</v>
      </c>
      <c r="K34" s="41" t="s">
        <v>1246</v>
      </c>
      <c r="L34" s="41" t="s">
        <v>65</v>
      </c>
      <c r="M34" s="41" t="s">
        <v>106</v>
      </c>
      <c r="N34" s="40" t="s">
        <v>68</v>
      </c>
      <c r="O34" s="40" t="s">
        <v>84</v>
      </c>
      <c r="P34" s="42" t="s">
        <v>1652</v>
      </c>
      <c r="Q34" s="42" t="n">
        <v>50</v>
      </c>
    </row>
    <row r="35" customFormat="false" ht="23.85" hidden="false" customHeight="false" outlineLevel="0" collapsed="false">
      <c r="A35" s="45" t="n">
        <v>14939</v>
      </c>
      <c r="B35" s="46" t="n">
        <v>2042</v>
      </c>
      <c r="C35" s="38" t="n">
        <v>124</v>
      </c>
      <c r="D35" s="39" t="n">
        <v>124</v>
      </c>
      <c r="E35" s="39"/>
      <c r="F35" s="39"/>
      <c r="G35" s="39"/>
      <c r="H35" s="39"/>
      <c r="I35" s="40" t="s">
        <v>1244</v>
      </c>
      <c r="J35" s="40" t="s">
        <v>1245</v>
      </c>
      <c r="K35" s="41" t="s">
        <v>1246</v>
      </c>
      <c r="L35" s="41" t="s">
        <v>65</v>
      </c>
      <c r="M35" s="41" t="s">
        <v>106</v>
      </c>
      <c r="N35" s="40" t="s">
        <v>68</v>
      </c>
      <c r="O35" s="40" t="s">
        <v>84</v>
      </c>
      <c r="P35" s="42" t="s">
        <v>1652</v>
      </c>
      <c r="Q35" s="42" t="n">
        <v>50</v>
      </c>
    </row>
    <row r="36" customFormat="false" ht="13.3" hidden="false" customHeight="false" outlineLevel="0" collapsed="false">
      <c r="A36" s="45" t="n">
        <v>14939</v>
      </c>
      <c r="B36" s="46" t="n">
        <v>2043</v>
      </c>
      <c r="C36" s="38" t="n">
        <v>121</v>
      </c>
      <c r="D36" s="39" t="n">
        <v>121</v>
      </c>
      <c r="E36" s="39"/>
      <c r="F36" s="39"/>
      <c r="G36" s="39"/>
      <c r="H36" s="39"/>
      <c r="I36" s="40" t="s">
        <v>1240</v>
      </c>
      <c r="J36" s="40" t="s">
        <v>1241</v>
      </c>
      <c r="K36" s="41" t="s">
        <v>1242</v>
      </c>
      <c r="L36" s="41" t="s">
        <v>65</v>
      </c>
      <c r="M36" s="41" t="s">
        <v>1243</v>
      </c>
      <c r="N36" s="40" t="s">
        <v>68</v>
      </c>
      <c r="O36" s="40" t="s">
        <v>84</v>
      </c>
      <c r="P36" s="42" t="s">
        <v>1652</v>
      </c>
      <c r="Q36" s="42" t="n">
        <v>50</v>
      </c>
    </row>
    <row r="37" customFormat="false" ht="13.3" hidden="false" customHeight="false" outlineLevel="0" collapsed="false">
      <c r="R37" s="0" t="n">
        <f aca="false">SUM(Q31:Q36)</f>
        <v>412</v>
      </c>
    </row>
    <row r="39" customFormat="false" ht="13.3" hidden="false" customHeight="false" outlineLevel="0" collapsed="false">
      <c r="A39" s="45" t="n">
        <v>14976</v>
      </c>
      <c r="B39" s="46" t="s">
        <v>1378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&amp;C&amp;"Arial,Regular"&amp;10&amp;A</oddHeader>
    <oddFooter>&amp;C&amp;"Arial,Regular"&amp;10Page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3403360</TotalTime>
  <Application>LibreOffice/4.3.3.2$Linux_x86 LibreOffice_project/430m0$Build-2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language>en-GB</dc:language>
  <cp:lastModifiedBy>klaas </cp:lastModifiedBy>
  <dcterms:modified xsi:type="dcterms:W3CDTF">2019-09-24T21:59:02Z</dcterms:modified>
  <cp:revision>744</cp:revision>
</cp:coreProperties>
</file>